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0" windowWidth="12000" windowHeight="9120" activeTab="0"/>
  </bookViews>
  <sheets>
    <sheet name="Annex A" sheetId="1" r:id="rId1"/>
    <sheet name="Annex B" sheetId="2" r:id="rId2"/>
    <sheet name="Annex C" sheetId="3" r:id="rId3"/>
    <sheet name="Annex D" sheetId="4" r:id="rId4"/>
    <sheet name="Annex E" sheetId="5" r:id="rId5"/>
    <sheet name="Annex F" sheetId="6" r:id="rId6"/>
  </sheets>
  <externalReferences>
    <externalReference r:id="rId9"/>
    <externalReference r:id="rId10"/>
  </externalReferences>
  <definedNames>
    <definedName name="code" localSheetId="3">'Annex D'!#REF!</definedName>
    <definedName name="code" localSheetId="5">'Annex F'!#REF!</definedName>
    <definedName name="code">'Annex B'!$A$5</definedName>
    <definedName name="finadv" localSheetId="3">'Annex D'!#REF!</definedName>
    <definedName name="finadv" localSheetId="5">'Annex F'!#REF!</definedName>
    <definedName name="finadv">'Annex B'!#REF!</definedName>
    <definedName name="finmail" localSheetId="3">'Annex D'!#REF!</definedName>
    <definedName name="finmail" localSheetId="5">'Annex F'!#REF!</definedName>
    <definedName name="finmail">'Annex B'!#REF!</definedName>
    <definedName name="fintel" localSheetId="3">'Annex D'!#REF!</definedName>
    <definedName name="fintel" localSheetId="5">'Annex F'!#REF!</definedName>
    <definedName name="fintel">'Annex B'!#REF!</definedName>
    <definedName name="instname" localSheetId="3">'Annex D'!#REF!</definedName>
    <definedName name="instname" localSheetId="5">'Annex F'!#REF!</definedName>
    <definedName name="instname">'Annex B'!$A$4</definedName>
    <definedName name="_xlnm.Print_Area" localSheetId="1">'Annex B'!$A$1:$H$46</definedName>
    <definedName name="_xlnm.Print_Area" localSheetId="3">'Annex D'!$A$1:$G$60</definedName>
    <definedName name="_xlnm.Print_Area" localSheetId="5">'Annex F'!$A$1:$G$46</definedName>
    <definedName name="Tab_datacol" localSheetId="3">'Annex D'!#REF!</definedName>
    <definedName name="Tab_datacol" localSheetId="5">'Annex F'!#REF!</definedName>
    <definedName name="Tab_datacol">'Annex B'!#REF!</definedName>
    <definedName name="Tab_rowvar" localSheetId="3">'Annex D'!#REF!</definedName>
    <definedName name="Tab_rowvar" localSheetId="5">'Annex F'!#REF!</definedName>
    <definedName name="Tab_rowvar">'Annex B'!#REF!</definedName>
    <definedName name="Tab1_formula1" localSheetId="3">'Annex D'!#REF!</definedName>
    <definedName name="Tab1_formula1" localSheetId="5">'Annex F'!#REF!</definedName>
    <definedName name="Tab1_formula1">'Annex B'!$C$10:$G$15</definedName>
    <definedName name="Tab1_formula2" localSheetId="3">'Annex D'!#REF!</definedName>
    <definedName name="Tab1_formula2" localSheetId="5">'Annex F'!#REF!</definedName>
    <definedName name="Tab1_formula2">'Annex B'!$C$22:$G$22</definedName>
    <definedName name="Tab1_formula3" localSheetId="3">'Annex D'!#REF!</definedName>
    <definedName name="Tab1_formula3" localSheetId="5">'Annex F'!#REF!</definedName>
    <definedName name="Tab1_formula3">'Annex B'!$C$28:$G$28</definedName>
    <definedName name="Tab1_formula4" localSheetId="3">'Annex D'!#REF!</definedName>
    <definedName name="Tab1_formula4" localSheetId="5">'Annex F'!#REF!</definedName>
    <definedName name="Tab1_formula4">'Annex B'!$C$34:$G$34</definedName>
    <definedName name="Tab1_formula5" localSheetId="3">'Annex D'!#REF!</definedName>
    <definedName name="Tab1_formula5" localSheetId="5">'Annex F'!#REF!</definedName>
    <definedName name="Tab1_formula5">'Annex B'!$C$39:$G$39</definedName>
    <definedName name="Tab1_formula6" localSheetId="3">'Annex D'!#REF!</definedName>
    <definedName name="Tab1_formula6" localSheetId="5">'Annex F'!#REF!</definedName>
    <definedName name="Tab1_formula6">'Annex B'!$C$45:$G$45</definedName>
    <definedName name="Tab1_rowtag1" localSheetId="3">'Annex D'!#REF!</definedName>
    <definedName name="Tab1_rowtag1" localSheetId="5">'Annex F'!#REF!</definedName>
    <definedName name="Tab1_rowtag1">'Annex B'!#REF!</definedName>
    <definedName name="Tab1_rowtag10" localSheetId="3">'Annex D'!#REF!</definedName>
    <definedName name="Tab1_rowtag10" localSheetId="5">'Annex F'!#REF!</definedName>
    <definedName name="Tab1_rowtag10">'Annex B'!#REF!</definedName>
    <definedName name="Tab1_rowtag11" localSheetId="3">'Annex D'!#REF!</definedName>
    <definedName name="Tab1_rowtag11" localSheetId="5">'Annex F'!#REF!</definedName>
    <definedName name="Tab1_rowtag11">'Annex B'!#REF!</definedName>
    <definedName name="Tab1_rowtag2" localSheetId="3">'Annex D'!#REF!</definedName>
    <definedName name="Tab1_rowtag2" localSheetId="5">'Annex F'!#REF!</definedName>
    <definedName name="Tab1_rowtag2">'Annex B'!#REF!</definedName>
    <definedName name="Tab1_rowtag3" localSheetId="3">'Annex D'!#REF!</definedName>
    <definedName name="Tab1_rowtag3" localSheetId="5">'Annex F'!#REF!</definedName>
    <definedName name="Tab1_rowtag3">'Annex B'!#REF!</definedName>
    <definedName name="Tab1_rowtag4" localSheetId="3">'Annex D'!#REF!</definedName>
    <definedName name="Tab1_rowtag4" localSheetId="5">'Annex F'!#REF!</definedName>
    <definedName name="Tab1_rowtag4">'Annex B'!#REF!</definedName>
    <definedName name="Tab1_rowtag5" localSheetId="3">'Annex D'!#REF!</definedName>
    <definedName name="Tab1_rowtag5" localSheetId="5">'Annex F'!#REF!</definedName>
    <definedName name="Tab1_rowtag5">'Annex B'!#REF!</definedName>
    <definedName name="Tab1_rowtag6" localSheetId="3">'Annex D'!#REF!</definedName>
    <definedName name="Tab1_rowtag6" localSheetId="5">'Annex F'!#REF!</definedName>
    <definedName name="Tab1_rowtag6">'Annex B'!#REF!</definedName>
    <definedName name="Tab1_rowtag7" localSheetId="3">'Annex D'!#REF!</definedName>
    <definedName name="Tab1_rowtag7" localSheetId="5">'Annex F'!#REF!</definedName>
    <definedName name="Tab1_rowtag7">'Annex B'!#REF!</definedName>
    <definedName name="Tab1_rowtag8" localSheetId="3">'Annex D'!#REF!</definedName>
    <definedName name="Tab1_rowtag8" localSheetId="5">'Annex F'!#REF!</definedName>
    <definedName name="Tab1_rowtag8">'Annex B'!#REF!</definedName>
    <definedName name="Tab1_rowtag9" localSheetId="3">'Annex D'!#REF!</definedName>
    <definedName name="Tab1_rowtag9" localSheetId="5">'Annex F'!#REF!</definedName>
    <definedName name="Tab1_rowtag9">'Annex B'!#REF!</definedName>
    <definedName name="Tab10_datacol" localSheetId="3">'Annex D'!#REF!</definedName>
    <definedName name="Tab10_datacol" localSheetId="5">'Annex F'!#REF!</definedName>
    <definedName name="Tab10_datacol">'Annex B'!#REF!</definedName>
    <definedName name="Tab10_formula1" localSheetId="3">'Annex D'!#REF!</definedName>
    <definedName name="Tab10_formula1" localSheetId="5">'Annex F'!#REF!</definedName>
    <definedName name="Tab10_formula1">'Annex B'!#REF!</definedName>
    <definedName name="Tab10_formula2" localSheetId="3">'Annex D'!#REF!</definedName>
    <definedName name="Tab10_formula2" localSheetId="5">'Annex F'!#REF!</definedName>
    <definedName name="Tab10_formula2">'Annex B'!#REF!</definedName>
    <definedName name="Tab10_formula3" localSheetId="3">'Annex D'!#REF!</definedName>
    <definedName name="Tab10_formula3" localSheetId="5">'Annex F'!#REF!</definedName>
    <definedName name="Tab10_formula3">'Annex B'!#REF!</definedName>
    <definedName name="Tab10_rowtag1" localSheetId="3">'Annex D'!#REF!</definedName>
    <definedName name="Tab10_rowtag1" localSheetId="5">'Annex F'!#REF!</definedName>
    <definedName name="Tab10_rowtag1">'Annex B'!#REF!</definedName>
    <definedName name="Tab10_rowtag2" localSheetId="3">'Annex D'!#REF!</definedName>
    <definedName name="Tab10_rowtag2" localSheetId="5">'Annex F'!#REF!</definedName>
    <definedName name="Tab10_rowtag2">'Annex B'!#REF!</definedName>
    <definedName name="Tab11_formula1" localSheetId="3">'Annex D'!#REF!</definedName>
    <definedName name="Tab11_formula1" localSheetId="5">'Annex F'!#REF!</definedName>
    <definedName name="Tab11_formula1">'Annex B'!#REF!</definedName>
    <definedName name="Tab11_formula2" localSheetId="3">'Annex D'!#REF!</definedName>
    <definedName name="Tab11_formula2" localSheetId="5">'Annex F'!#REF!</definedName>
    <definedName name="Tab11_formula2">'Annex B'!#REF!</definedName>
    <definedName name="Tab11_formula3" localSheetId="3">'Annex D'!#REF!</definedName>
    <definedName name="Tab11_formula3" localSheetId="5">'Annex F'!#REF!</definedName>
    <definedName name="Tab11_formula3">'Annex B'!#REF!</definedName>
    <definedName name="Tab11_rowtag1" localSheetId="3">'Annex D'!#REF!</definedName>
    <definedName name="Tab11_rowtag1" localSheetId="5">'Annex F'!#REF!</definedName>
    <definedName name="Tab11_rowtag1">'Annex B'!#REF!</definedName>
    <definedName name="Tab12_datacol">#REF!</definedName>
    <definedName name="Tab12_formula1">#REF!</definedName>
    <definedName name="Tab12_formula2">#REF!</definedName>
    <definedName name="Tab12_rowtag1">#REF!</definedName>
    <definedName name="Tab12_rowtag2">#REF!</definedName>
    <definedName name="Tab12_rowtag3">#REF!</definedName>
    <definedName name="Tab12_rowvar">#REF!</definedName>
    <definedName name="Tab13_datacol">#REF!</definedName>
    <definedName name="Tab13_formula1">#REF!</definedName>
    <definedName name="Tab13_formula2">#REF!</definedName>
    <definedName name="Tab13_rowtag1">#REF!</definedName>
    <definedName name="Tab13_rowtag2">#REF!</definedName>
    <definedName name="Tab13_rowtag3">#REF!</definedName>
    <definedName name="Tab13_rowvar">#REF!</definedName>
    <definedName name="Tab14_datacol">#REF!</definedName>
    <definedName name="Tab14_formula1">#REF!</definedName>
    <definedName name="Tab14_rowtag1">#REF!</definedName>
    <definedName name="Tab14_rowvar">#REF!</definedName>
    <definedName name="Tab15_datacol">#REF!</definedName>
    <definedName name="Tab15_formula1">#REF!</definedName>
    <definedName name="Tab15_rowtag">#REF!</definedName>
    <definedName name="Tab15_rowvar">#REF!</definedName>
    <definedName name="Tab16_datacol">#REF!</definedName>
    <definedName name="Tab16_formula1">#REF!</definedName>
    <definedName name="Tab16_rowtag1">#REF!</definedName>
    <definedName name="Tab16_rowvar">#REF!</definedName>
    <definedName name="Tab2_formula1" localSheetId="3">'Annex D'!#REF!</definedName>
    <definedName name="Tab2_formula1" localSheetId="5">'Annex F'!#REF!</definedName>
    <definedName name="Tab2_formula1">'Annex B'!#REF!</definedName>
    <definedName name="Tab2_formula2" localSheetId="3">'Annex D'!#REF!</definedName>
    <definedName name="Tab2_formula2" localSheetId="5">'Annex F'!#REF!</definedName>
    <definedName name="Tab2_formula2">'Annex B'!#REF!</definedName>
    <definedName name="Tab2_formula3" localSheetId="3">'Annex D'!#REF!</definedName>
    <definedName name="Tab2_formula3" localSheetId="5">'Annex F'!#REF!</definedName>
    <definedName name="Tab2_formula3">'Annex B'!#REF!</definedName>
    <definedName name="Tab2_formula4" localSheetId="3">'Annex D'!#REF!</definedName>
    <definedName name="Tab2_formula4" localSheetId="5">'Annex F'!#REF!</definedName>
    <definedName name="Tab2_formula4">'Annex B'!#REF!</definedName>
    <definedName name="Tab2_formula5" localSheetId="3">'Annex D'!#REF!</definedName>
    <definedName name="Tab2_formula5" localSheetId="5">'Annex F'!#REF!</definedName>
    <definedName name="Tab2_formula5">'Annex B'!#REF!</definedName>
    <definedName name="Tab2_rowtag1" localSheetId="3">'Annex D'!#REF!</definedName>
    <definedName name="Tab2_rowtag1" localSheetId="5">'Annex F'!#REF!</definedName>
    <definedName name="Tab2_rowtag1">'Annex B'!#REF!</definedName>
    <definedName name="Tab2_rowtag2" localSheetId="3">'Annex D'!#REF!</definedName>
    <definedName name="Tab2_rowtag2" localSheetId="5">'Annex F'!#REF!</definedName>
    <definedName name="Tab2_rowtag2">'Annex B'!#REF!</definedName>
    <definedName name="Tab2_rowtag3" localSheetId="3">'Annex D'!#REF!</definedName>
    <definedName name="Tab2_rowtag3" localSheetId="5">'Annex F'!#REF!</definedName>
    <definedName name="Tab2_rowtag3">'Annex B'!#REF!</definedName>
    <definedName name="Tab2_rowtag4" localSheetId="3">'Annex D'!#REF!</definedName>
    <definedName name="Tab2_rowtag4" localSheetId="5">'Annex F'!#REF!</definedName>
    <definedName name="Tab2_rowtag4">'Annex B'!#REF!</definedName>
    <definedName name="Tab2_rowtag5" localSheetId="3">'Annex D'!#REF!</definedName>
    <definedName name="Tab2_rowtag5" localSheetId="5">'Annex F'!#REF!</definedName>
    <definedName name="Tab2_rowtag5">'Annex B'!#REF!</definedName>
    <definedName name="Tab2_rowtag6" localSheetId="3">'Annex D'!#REF!</definedName>
    <definedName name="Tab2_rowtag6" localSheetId="5">'Annex F'!#REF!</definedName>
    <definedName name="Tab2_rowtag6">'Annex B'!#REF!</definedName>
    <definedName name="Tab3_formula1" localSheetId="3">'Annex D'!$C$12:$G$12</definedName>
    <definedName name="Tab3_formula1" localSheetId="5">'Annex F'!#REF!</definedName>
    <definedName name="Tab3_formula1">'Annex B'!#REF!</definedName>
    <definedName name="Tab3_formula10" localSheetId="3">'Annex D'!$C$51:$G$51</definedName>
    <definedName name="Tab3_formula10" localSheetId="5">'Annex F'!#REF!</definedName>
    <definedName name="Tab3_formula10">'Annex B'!#REF!</definedName>
    <definedName name="Tab3_formula11" localSheetId="3">'Annex D'!$C$57:$G$57</definedName>
    <definedName name="Tab3_formula11" localSheetId="5">'Annex F'!#REF!</definedName>
    <definedName name="Tab3_formula11">'Annex B'!#REF!</definedName>
    <definedName name="Tab3_formula12" localSheetId="3">'Annex D'!$C$59:$G$59</definedName>
    <definedName name="Tab3_formula12" localSheetId="5">'Annex F'!#REF!</definedName>
    <definedName name="Tab3_formula12">'Annex B'!#REF!</definedName>
    <definedName name="Tab3_formula2" localSheetId="3">'Annex D'!$C$17:$G$17</definedName>
    <definedName name="Tab3_formula2" localSheetId="5">'Annex F'!#REF!</definedName>
    <definedName name="Tab3_formula2">'Annex B'!#REF!</definedName>
    <definedName name="Tab3_formula3" localSheetId="3">'Annex D'!$C$24:$G$24</definedName>
    <definedName name="Tab3_formula3" localSheetId="5">'Annex F'!#REF!</definedName>
    <definedName name="Tab3_formula3">'Annex B'!#REF!</definedName>
    <definedName name="Tab3_formula4" localSheetId="3">'Annex D'!$C$30:$G$30</definedName>
    <definedName name="Tab3_formula4" localSheetId="5">'Annex F'!#REF!</definedName>
    <definedName name="Tab3_formula4">'Annex B'!#REF!</definedName>
    <definedName name="Tab3_formula5" localSheetId="3">'Annex D'!$C$32:$G$32</definedName>
    <definedName name="Tab3_formula5" localSheetId="5">'Annex F'!#REF!</definedName>
    <definedName name="Tab3_formula5">'Annex B'!#REF!</definedName>
    <definedName name="Tab3_formula6" localSheetId="3">'Annex D'!$C$34:$G$34</definedName>
    <definedName name="Tab3_formula6" localSheetId="5">'Annex F'!#REF!</definedName>
    <definedName name="Tab3_formula6">'Annex B'!#REF!</definedName>
    <definedName name="Tab3_formula7" localSheetId="3">'Annex D'!$C$40:$G$40</definedName>
    <definedName name="Tab3_formula7" localSheetId="5">'Annex F'!#REF!</definedName>
    <definedName name="Tab3_formula7">'Annex B'!#REF!</definedName>
    <definedName name="Tab3_formula8" localSheetId="3">'Annex D'!$C$42:$G$42</definedName>
    <definedName name="Tab3_formula8" localSheetId="5">'Annex F'!#REF!</definedName>
    <definedName name="Tab3_formula8">'Annex B'!#REF!</definedName>
    <definedName name="Tab3_formula9" localSheetId="3">'Annex D'!$C$44:$G$44</definedName>
    <definedName name="Tab3_formula9" localSheetId="5">'Annex F'!#REF!</definedName>
    <definedName name="Tab3_formula9">'Annex B'!#REF!</definedName>
    <definedName name="Tab3_rowtag1" localSheetId="3">'Annex D'!#REF!</definedName>
    <definedName name="Tab3_rowtag1" localSheetId="5">'Annex F'!#REF!</definedName>
    <definedName name="Tab3_rowtag1">'Annex B'!#REF!</definedName>
    <definedName name="Tab3_rowtag10" localSheetId="3">'Annex D'!#REF!</definedName>
    <definedName name="Tab3_rowtag10" localSheetId="5">'Annex F'!#REF!</definedName>
    <definedName name="Tab3_rowtag10">'Annex B'!#REF!</definedName>
    <definedName name="Tab3_rowtag11" localSheetId="3">'Annex D'!#REF!</definedName>
    <definedName name="Tab3_rowtag11" localSheetId="5">'Annex F'!#REF!</definedName>
    <definedName name="Tab3_rowtag11">'Annex B'!#REF!</definedName>
    <definedName name="Tab3_rowtag12" localSheetId="3">'Annex D'!#REF!</definedName>
    <definedName name="Tab3_rowtag12" localSheetId="5">'Annex F'!#REF!</definedName>
    <definedName name="Tab3_rowtag12">'Annex B'!#REF!</definedName>
    <definedName name="Tab3_rowtag13" localSheetId="3">'Annex D'!#REF!</definedName>
    <definedName name="Tab3_rowtag13" localSheetId="5">'Annex F'!#REF!</definedName>
    <definedName name="Tab3_rowtag13">'Annex B'!#REF!</definedName>
    <definedName name="Tab3_rowtag2" localSheetId="3">'Annex D'!#REF!</definedName>
    <definedName name="Tab3_rowtag2" localSheetId="5">'Annex F'!#REF!</definedName>
    <definedName name="Tab3_rowtag2">'Annex B'!#REF!</definedName>
    <definedName name="Tab3_rowtag3" localSheetId="3">'Annex D'!#REF!</definedName>
    <definedName name="Tab3_rowtag3" localSheetId="5">'Annex F'!#REF!</definedName>
    <definedName name="Tab3_rowtag3">'Annex B'!#REF!</definedName>
    <definedName name="Tab3_rowtag4" localSheetId="3">'Annex D'!#REF!</definedName>
    <definedName name="Tab3_rowtag4" localSheetId="5">'Annex F'!#REF!</definedName>
    <definedName name="Tab3_rowtag4">'Annex B'!#REF!</definedName>
    <definedName name="Tab3_rowtag5" localSheetId="3">'Annex D'!#REF!</definedName>
    <definedName name="Tab3_rowtag5" localSheetId="5">'Annex F'!#REF!</definedName>
    <definedName name="Tab3_rowtag5">'Annex B'!#REF!</definedName>
    <definedName name="Tab3_rowtag6" localSheetId="3">'Annex D'!#REF!</definedName>
    <definedName name="Tab3_rowtag6" localSheetId="5">'Annex F'!#REF!</definedName>
    <definedName name="Tab3_rowtag6">'Annex B'!#REF!</definedName>
    <definedName name="Tab3_rowtag7" localSheetId="3">'Annex D'!#REF!</definedName>
    <definedName name="Tab3_rowtag7" localSheetId="5">'Annex F'!#REF!</definedName>
    <definedName name="Tab3_rowtag7">'Annex B'!#REF!</definedName>
    <definedName name="Tab3_rowtag8" localSheetId="3">'Annex D'!#REF!</definedName>
    <definedName name="Tab3_rowtag8" localSheetId="5">'Annex F'!#REF!</definedName>
    <definedName name="Tab3_rowtag8">'Annex B'!#REF!</definedName>
    <definedName name="Tab3_rowtag9" localSheetId="3">'Annex D'!#REF!</definedName>
    <definedName name="Tab3_rowtag9" localSheetId="5">'Annex F'!#REF!</definedName>
    <definedName name="Tab3_rowtag9">'Annex B'!#REF!</definedName>
    <definedName name="Tab4_formula1" localSheetId="3">'Annex D'!#REF!</definedName>
    <definedName name="Tab4_formula1" localSheetId="5">'Annex F'!$C$9:$G$9</definedName>
    <definedName name="Tab4_formula1">'Annex B'!#REF!</definedName>
    <definedName name="Tab4_formula2" localSheetId="3">'Annex D'!#REF!</definedName>
    <definedName name="Tab4_formula2" localSheetId="5">'Annex F'!$C$17:$G$17</definedName>
    <definedName name="Tab4_formula2">'Annex B'!#REF!</definedName>
    <definedName name="Tab4_formula3" localSheetId="3">'Annex D'!#REF!</definedName>
    <definedName name="Tab4_formula3" localSheetId="5">'Annex F'!$C$24:$G$24</definedName>
    <definedName name="Tab4_formula3">'Annex B'!#REF!</definedName>
    <definedName name="Tab4_formula4" localSheetId="3">'Annex D'!#REF!</definedName>
    <definedName name="Tab4_formula4" localSheetId="5">'Annex F'!$C$30:$G$30</definedName>
    <definedName name="Tab4_formula4">'Annex B'!#REF!</definedName>
    <definedName name="Tab4_formula5" localSheetId="3">'Annex D'!#REF!</definedName>
    <definedName name="Tab4_formula5" localSheetId="5">'Annex F'!$C$34:$G$34</definedName>
    <definedName name="Tab4_formula5">'Annex B'!#REF!</definedName>
    <definedName name="Tab4_formula6" localSheetId="3">'Annex D'!#REF!</definedName>
    <definedName name="Tab4_formula6" localSheetId="5">'Annex F'!$C$43:$G$43</definedName>
    <definedName name="Tab4_formula6">'Annex B'!#REF!</definedName>
    <definedName name="Tab4_formula7" localSheetId="3">'Annex D'!#REF!</definedName>
    <definedName name="Tab4_formula7" localSheetId="5">'Annex F'!$C$45:$G$45</definedName>
    <definedName name="Tab4_formula7">'Annex B'!#REF!</definedName>
    <definedName name="Tab4_rowtag1" localSheetId="3">'Annex D'!#REF!</definedName>
    <definedName name="Tab4_rowtag1" localSheetId="5">'Annex F'!#REF!</definedName>
    <definedName name="Tab4_rowtag1">'Annex B'!#REF!</definedName>
    <definedName name="Tab4_rowtag2" localSheetId="3">'Annex D'!#REF!</definedName>
    <definedName name="Tab4_rowtag2" localSheetId="5">'Annex F'!#REF!</definedName>
    <definedName name="Tab4_rowtag2">'Annex B'!#REF!</definedName>
    <definedName name="Tab4_rowtag3" localSheetId="3">'Annex D'!#REF!</definedName>
    <definedName name="Tab4_rowtag3" localSheetId="5">'Annex F'!#REF!</definedName>
    <definedName name="Tab4_rowtag3">'Annex B'!#REF!</definedName>
    <definedName name="Tab4_rowtag4" localSheetId="3">'Annex D'!#REF!</definedName>
    <definedName name="Tab4_rowtag4" localSheetId="5">'Annex F'!#REF!</definedName>
    <definedName name="Tab4_rowtag4">'Annex B'!#REF!</definedName>
    <definedName name="Tab4_rowtag5" localSheetId="3">'Annex D'!#REF!</definedName>
    <definedName name="Tab4_rowtag5" localSheetId="5">'Annex F'!#REF!</definedName>
    <definedName name="Tab4_rowtag5">'Annex B'!#REF!</definedName>
    <definedName name="Tab4_rowtag6" localSheetId="3">'Annex D'!#REF!</definedName>
    <definedName name="Tab4_rowtag6" localSheetId="5">'Annex F'!#REF!</definedName>
    <definedName name="Tab4_rowtag6">'Annex B'!#REF!</definedName>
    <definedName name="Tab4_rowtag7" localSheetId="3">'Annex D'!#REF!</definedName>
    <definedName name="Tab4_rowtag7" localSheetId="5">'Annex F'!#REF!</definedName>
    <definedName name="Tab4_rowtag7">'Annex B'!#REF!</definedName>
    <definedName name="Tab4_rowtag8" localSheetId="3">'Annex D'!#REF!</definedName>
    <definedName name="Tab4_rowtag8" localSheetId="5">'Annex F'!#REF!</definedName>
    <definedName name="Tab4_rowtag8">'Annex B'!#REF!</definedName>
    <definedName name="Tab4_rowtag9" localSheetId="3">'Annex D'!#REF!</definedName>
    <definedName name="Tab4_rowtag9" localSheetId="5">'Annex F'!#REF!</definedName>
    <definedName name="Tab4_rowtag9">'Annex B'!#REF!</definedName>
    <definedName name="Tab5_formula1" localSheetId="3">'Annex D'!#REF!</definedName>
    <definedName name="Tab5_formula1" localSheetId="5">'Annex F'!#REF!</definedName>
    <definedName name="Tab5_formula1">'Annex B'!#REF!</definedName>
    <definedName name="Tab5_formula2" localSheetId="3">'Annex D'!#REF!</definedName>
    <definedName name="Tab5_formula2" localSheetId="5">'Annex F'!#REF!</definedName>
    <definedName name="Tab5_formula2">'Annex B'!#REF!</definedName>
    <definedName name="Tab5_formula3" localSheetId="3">'Annex D'!#REF!</definedName>
    <definedName name="Tab5_formula3" localSheetId="5">'Annex F'!#REF!</definedName>
    <definedName name="Tab5_formula3">'Annex B'!#REF!</definedName>
    <definedName name="Tab5_rowtag1" localSheetId="3">'Annex D'!#REF!</definedName>
    <definedName name="Tab5_rowtag1" localSheetId="5">'Annex F'!#REF!</definedName>
    <definedName name="Tab5_rowtag1">'Annex B'!#REF!</definedName>
    <definedName name="Tab6_formula1" localSheetId="3">'Annex D'!#REF!</definedName>
    <definedName name="Tab6_formula1" localSheetId="5">'Annex F'!#REF!</definedName>
    <definedName name="Tab6_formula1">'Annex B'!#REF!</definedName>
    <definedName name="Tab6_formula2" localSheetId="3">'Annex D'!#REF!</definedName>
    <definedName name="Tab6_formula2" localSheetId="5">'Annex F'!#REF!</definedName>
    <definedName name="Tab6_formula2">'Annex B'!#REF!</definedName>
    <definedName name="Tab6_formula3" localSheetId="3">'Annex D'!#REF!</definedName>
    <definedName name="Tab6_formula3" localSheetId="5">'Annex F'!#REF!</definedName>
    <definedName name="Tab6_formula3">'Annex B'!#REF!</definedName>
    <definedName name="Tab6_formula4" localSheetId="3">'Annex D'!#REF!</definedName>
    <definedName name="Tab6_formula4" localSheetId="5">'Annex F'!#REF!</definedName>
    <definedName name="Tab6_formula4">'Annex B'!#REF!</definedName>
    <definedName name="Tab6_rowtag1" localSheetId="3">'Annex D'!#REF!</definedName>
    <definedName name="Tab6_rowtag1" localSheetId="5">'Annex F'!#REF!</definedName>
    <definedName name="Tab6_rowtag1">'Annex B'!#REF!</definedName>
    <definedName name="Tab6_rowtag2" localSheetId="3">'Annex D'!#REF!</definedName>
    <definedName name="Tab6_rowtag2" localSheetId="5">'Annex F'!#REF!</definedName>
    <definedName name="Tab6_rowtag2">'Annex B'!#REF!</definedName>
    <definedName name="Tab7_datacol" localSheetId="3">'Annex D'!#REF!</definedName>
    <definedName name="Tab7_datacol" localSheetId="5">'Annex F'!#REF!</definedName>
    <definedName name="Tab7_datacol">'Annex B'!#REF!</definedName>
    <definedName name="Tab7_formula1" localSheetId="3">'Annex D'!#REF!</definedName>
    <definedName name="Tab7_formula1" localSheetId="5">'Annex F'!#REF!</definedName>
    <definedName name="Tab7_formula1">'Annex B'!#REF!</definedName>
    <definedName name="Tab7_formula2" localSheetId="3">'Annex D'!#REF!</definedName>
    <definedName name="Tab7_formula2" localSheetId="5">'Annex F'!#REF!</definedName>
    <definedName name="Tab7_formula2">'Annex B'!#REF!</definedName>
    <definedName name="Tab7_formula3" localSheetId="3">'Annex D'!#REF!</definedName>
    <definedName name="Tab7_formula3" localSheetId="5">'Annex F'!#REF!</definedName>
    <definedName name="Tab7_formula3">'Annex B'!#REF!</definedName>
    <definedName name="Tab7_formula4" localSheetId="3">'Annex D'!#REF!</definedName>
    <definedName name="Tab7_formula4" localSheetId="5">'Annex F'!#REF!</definedName>
    <definedName name="Tab7_formula4">'Annex B'!#REF!</definedName>
    <definedName name="Tab7_formula5" localSheetId="3">'Annex D'!#REF!</definedName>
    <definedName name="Tab7_formula5" localSheetId="5">'Annex F'!#REF!</definedName>
    <definedName name="Tab7_formula5">'Annex B'!#REF!</definedName>
    <definedName name="Tab7_rowtag1" localSheetId="3">'Annex D'!#REF!</definedName>
    <definedName name="Tab7_rowtag1" localSheetId="5">'Annex F'!#REF!</definedName>
    <definedName name="Tab7_rowtag1">'Annex B'!#REF!</definedName>
    <definedName name="Tab7_rowtag2" localSheetId="3">'Annex D'!#REF!</definedName>
    <definedName name="Tab7_rowtag2" localSheetId="5">'Annex F'!#REF!</definedName>
    <definedName name="Tab7_rowtag2">'Annex B'!#REF!</definedName>
    <definedName name="Tab7_rowtag3" localSheetId="3">'Annex D'!#REF!</definedName>
    <definedName name="Tab7_rowtag3" localSheetId="5">'Annex F'!#REF!</definedName>
    <definedName name="Tab7_rowtag3">'Annex B'!#REF!</definedName>
    <definedName name="Tab7_rowtag4" localSheetId="3">'Annex D'!#REF!</definedName>
    <definedName name="Tab7_rowtag4" localSheetId="5">'Annex F'!#REF!</definedName>
    <definedName name="Tab7_rowtag4">'Annex B'!#REF!</definedName>
    <definedName name="Tab7_rowtag5" localSheetId="3">'Annex D'!#REF!</definedName>
    <definedName name="Tab7_rowtag5" localSheetId="5">'Annex F'!#REF!</definedName>
    <definedName name="Tab7_rowtag5">'Annex B'!#REF!</definedName>
    <definedName name="tab8_rowtag1" localSheetId="3">'Annex D'!#REF!</definedName>
    <definedName name="tab8_rowtag1" localSheetId="5">'Annex F'!#REF!</definedName>
    <definedName name="tab8_rowtag1">'Annex B'!#REF!</definedName>
    <definedName name="tab8_rowtag2" localSheetId="3">'Annex D'!#REF!</definedName>
    <definedName name="tab8_rowtag2" localSheetId="5">'Annex F'!#REF!</definedName>
    <definedName name="tab8_rowtag2">'Annex B'!#REF!</definedName>
    <definedName name="Tab9_datacol" localSheetId="3">'Annex D'!#REF!</definedName>
    <definedName name="Tab9_datacol" localSheetId="5">'Annex F'!#REF!</definedName>
    <definedName name="Tab9_datacol">'Annex B'!#REF!</definedName>
    <definedName name="Tab9_formula1" localSheetId="3">'Annex D'!#REF!</definedName>
    <definedName name="Tab9_formula1" localSheetId="5">'Annex F'!#REF!</definedName>
    <definedName name="Tab9_formula1">'Annex B'!#REF!</definedName>
    <definedName name="Tab9_rowtag1" localSheetId="3">'Annex D'!#REF!</definedName>
    <definedName name="Tab9_rowtag1" localSheetId="5">'Annex F'!#REF!</definedName>
    <definedName name="Tab9_rowtag1">'Annex B'!#REF!</definedName>
    <definedName name="test">'[1]Report1'!#REF!</definedName>
    <definedName name="val_datacol" localSheetId="3">'Annex D'!#REF!</definedName>
    <definedName name="val_datacol" localSheetId="5">'Annex F'!#REF!</definedName>
    <definedName name="val_datacol">'Annex B'!#REF!</definedName>
    <definedName name="Val_rowtag" localSheetId="3">'Annex D'!#REF!</definedName>
    <definedName name="Val_rowtag" localSheetId="5">'Annex F'!#REF!</definedName>
    <definedName name="Val_rowtag">'Annex B'!#REF!</definedName>
  </definedNames>
  <calcPr fullCalcOnLoad="1"/>
</workbook>
</file>

<file path=xl/sharedStrings.xml><?xml version="1.0" encoding="utf-8"?>
<sst xmlns="http://schemas.openxmlformats.org/spreadsheetml/2006/main" count="184" uniqueCount="132">
  <si>
    <t>2001-02</t>
  </si>
  <si>
    <t>2002-03</t>
  </si>
  <si>
    <t>2003-04</t>
  </si>
  <si>
    <t>2004-05</t>
  </si>
  <si>
    <t>2005-06</t>
  </si>
  <si>
    <t>2006-07</t>
  </si>
  <si>
    <t>Income</t>
  </si>
  <si>
    <t>2.  Academic fees and support grants</t>
  </si>
  <si>
    <t>3.  Research grants and contracts</t>
  </si>
  <si>
    <t>4.  Other operating income</t>
  </si>
  <si>
    <t>5.  Endowment income and interest receivable</t>
  </si>
  <si>
    <t>6.  Total income</t>
  </si>
  <si>
    <t>Expenditure</t>
  </si>
  <si>
    <t>7.  Staff costs</t>
  </si>
  <si>
    <t>10. Interest payable</t>
  </si>
  <si>
    <t>11. Total expenditure</t>
  </si>
  <si>
    <t>Note of historical cost surpluses and deficits</t>
  </si>
  <si>
    <t>8.  Other operating expenses</t>
  </si>
  <si>
    <t>9.  Depreciation</t>
  </si>
  <si>
    <t>% change</t>
  </si>
  <si>
    <t>1.  Fixed assets</t>
  </si>
  <si>
    <t>1a.  Tangible assets</t>
  </si>
  <si>
    <t>1b.  Investments</t>
  </si>
  <si>
    <t>1c.  Total fixed assets</t>
  </si>
  <si>
    <t>2.  Endowment assets</t>
  </si>
  <si>
    <t>2a.  Cash at bank</t>
  </si>
  <si>
    <t>2b.  Other investments</t>
  </si>
  <si>
    <t>2c. Total endowment assets</t>
  </si>
  <si>
    <t>3.  Current assets</t>
  </si>
  <si>
    <t>3a.  Stocks and stores in hand</t>
  </si>
  <si>
    <t>3b.  Debtors</t>
  </si>
  <si>
    <t>3c.  Investments</t>
  </si>
  <si>
    <t>3d.  Cash in hand and at bank</t>
  </si>
  <si>
    <t>3e.  Total current assets</t>
  </si>
  <si>
    <t>4.  Creditors: amounts falling due within one year</t>
  </si>
  <si>
    <t>4a.  Creditors</t>
  </si>
  <si>
    <t>4b.  Current portion of long-term liabilities</t>
  </si>
  <si>
    <t>4c.  Bank overdrafts</t>
  </si>
  <si>
    <t>4d.  Total amounts falling due within one year</t>
  </si>
  <si>
    <t>6.  Total assets less current liabilities</t>
  </si>
  <si>
    <t>7.  Creditors: amounts falling due after more than one year</t>
  </si>
  <si>
    <t xml:space="preserve"> </t>
  </si>
  <si>
    <t/>
  </si>
  <si>
    <t>7a.  Reimbursable by the funding council</t>
  </si>
  <si>
    <t>7b.  External borrowing</t>
  </si>
  <si>
    <t>7c.  Other long-term creditors</t>
  </si>
  <si>
    <t>7d.  Total amounts due after more than one year</t>
  </si>
  <si>
    <t>9. Total net assets</t>
  </si>
  <si>
    <t>10. Deferred capital grants</t>
  </si>
  <si>
    <t>11. Endowments</t>
  </si>
  <si>
    <t>11a.  Specific endowments</t>
  </si>
  <si>
    <t>11b.  General endowments</t>
  </si>
  <si>
    <t>11c.  Total endowments</t>
  </si>
  <si>
    <t>12. Reserves</t>
  </si>
  <si>
    <t>12a.  Revaluation reserve</t>
  </si>
  <si>
    <t>12b.  Minority interest</t>
  </si>
  <si>
    <t>12c.  Income and expenditure account</t>
  </si>
  <si>
    <t>12d.  Total reserves</t>
  </si>
  <si>
    <t>13. Total funds</t>
  </si>
  <si>
    <t>2.  Returns on investments and servicing of finance</t>
  </si>
  <si>
    <t>2a.  Income from endowments</t>
  </si>
  <si>
    <t>2b.  Income from short-term investments</t>
  </si>
  <si>
    <t>2c.  Other interest received</t>
  </si>
  <si>
    <t>2d.  Interest paid</t>
  </si>
  <si>
    <t>2e.  Other items</t>
  </si>
  <si>
    <t>2f.  Net cash flow from returns on investments and servicing of finance</t>
  </si>
  <si>
    <t>3.  Taxation</t>
  </si>
  <si>
    <t>4.  Capital expenditure and financial investment</t>
  </si>
  <si>
    <t>4a.  Payments to acquire tangible assets</t>
  </si>
  <si>
    <t>4b.  Payments to acquire endowment asset investments</t>
  </si>
  <si>
    <t>4c.  Total payments to acquire fixed/endowment assets</t>
  </si>
  <si>
    <t>4d.  Receipts from sale of tangible assets</t>
  </si>
  <si>
    <t>4e.  Receipts from sale of endowment assets</t>
  </si>
  <si>
    <t>4f.  Deferred capital grants received</t>
  </si>
  <si>
    <t>4g.  Endowments received</t>
  </si>
  <si>
    <t>4h.  Other items</t>
  </si>
  <si>
    <t>4i.  Net cash flow from capital expenditure and financial investment</t>
  </si>
  <si>
    <t>5.  Acquisitions and disposals</t>
  </si>
  <si>
    <t>6.  Cash flow before use of liquid resources and financing</t>
  </si>
  <si>
    <t>7.   Management of liquid resources</t>
  </si>
  <si>
    <t>8.  Financing</t>
  </si>
  <si>
    <t>8a.  Capital element of finance lease repayments</t>
  </si>
  <si>
    <t>8b.  Mortgages and loans acquired</t>
  </si>
  <si>
    <t>8c.  Mortgage and loan capital repayments</t>
  </si>
  <si>
    <t>8d.  Other items</t>
  </si>
  <si>
    <t>8e.  Net cash flow from financing</t>
  </si>
  <si>
    <t>Annex B</t>
  </si>
  <si>
    <t>1996-97</t>
  </si>
  <si>
    <t>1997-98</t>
  </si>
  <si>
    <t>1998-99</t>
  </si>
  <si>
    <t>2000-01</t>
  </si>
  <si>
    <t>Annex A</t>
  </si>
  <si>
    <t>1999-2000</t>
  </si>
  <si>
    <t>Forecast</t>
  </si>
  <si>
    <t>Annex D</t>
  </si>
  <si>
    <t>1997 Financial forecasts</t>
  </si>
  <si>
    <t>1998 Financial forecasts</t>
  </si>
  <si>
    <t>1999 Financial forecasts</t>
  </si>
  <si>
    <t>2000 Financial forecasts</t>
  </si>
  <si>
    <t>2001 Financial forecasts</t>
  </si>
  <si>
    <t>2002 Financial forecasts</t>
  </si>
  <si>
    <t>2003 Financial forecasts</t>
  </si>
  <si>
    <t>Actual surplus</t>
  </si>
  <si>
    <t xml:space="preserve">Actual total income </t>
  </si>
  <si>
    <t>Forecast total income</t>
  </si>
  <si>
    <t>Income and expenditure account - English higher education sector total</t>
  </si>
  <si>
    <t>1.  Funding council grants (HEFCE, TTA, LSC)</t>
  </si>
  <si>
    <t>£000s</t>
  </si>
  <si>
    <t>Balance sheet - English higher education sector total</t>
  </si>
  <si>
    <t>Cash flow statement - English higher education sector total</t>
  </si>
  <si>
    <t xml:space="preserve">1.  Cash flow from operating activities </t>
  </si>
  <si>
    <t xml:space="preserve">Actual </t>
  </si>
  <si>
    <t>Historical cost surpluses/deficits for the English higher education sector (£M)</t>
  </si>
  <si>
    <t>over</t>
  </si>
  <si>
    <t>17. Surplus/deficit after depreciation of assets at valuation and tax</t>
  </si>
  <si>
    <t>2004 Financial forecasts</t>
  </si>
  <si>
    <t>2007-08</t>
  </si>
  <si>
    <t xml:space="preserve">2003-04 to </t>
  </si>
  <si>
    <t>13. Exceptional items</t>
  </si>
  <si>
    <t>14. Surplus/deficit after depreciation of assets at valuation and before tax</t>
  </si>
  <si>
    <t>15. Taxation</t>
  </si>
  <si>
    <t>16. Minority interest</t>
  </si>
  <si>
    <t>18. Surplus/deficit after depreciation of assets at valuation and tax</t>
  </si>
  <si>
    <t>19. Difference between a historical cost depreciation charge and the actual depreciation charge for the year calculated on the revalued amount</t>
  </si>
  <si>
    <t>20. Realisation of property revaluation gains of previous years</t>
  </si>
  <si>
    <t>21. Historical costs surplus/deficit after tax</t>
  </si>
  <si>
    <t>12. Surplus/(deficit) after depreciation of assets at valuation and before exceptional items and tax</t>
  </si>
  <si>
    <t>Actual (FSR)</t>
  </si>
  <si>
    <t>5.  Net current assets/(liabilities)</t>
  </si>
  <si>
    <t>8.  Provisions for liabilities and charges</t>
  </si>
  <si>
    <t>Annex F</t>
  </si>
  <si>
    <t>9.  Increase/(decrease) in cash in the period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</si>
</sst>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&quot;£&quot;#,##0_);\(&quot;£&quot;#,##0\)"/>
    <numFmt numFmtId="166" formatCode="0.0"/>
    <numFmt numFmtId="167" formatCode="0.000"/>
    <numFmt numFmtId="168" formatCode="#,##0.000"/>
    <numFmt numFmtId="169" formatCode="#,##0.0"/>
    <numFmt numFmtId="170" formatCode="0_)"/>
    <numFmt numFmtId="171" formatCode="mmmm\-yy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%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??_-;_-@_-"/>
    <numFmt numFmtId="186" formatCode="[$-809]dd\ mmmm\ yyyy"/>
  </numFmts>
  <fonts count="20">
    <font>
      <sz val="10"/>
      <name val="Arial"/>
      <family val="0"/>
    </font>
    <font>
      <sz val="10"/>
      <name val="Helvetica"/>
      <family val="0"/>
    </font>
    <font>
      <b/>
      <sz val="12"/>
      <name val="Helvetica"/>
      <family val="0"/>
    </font>
    <font>
      <b/>
      <sz val="11"/>
      <color indexed="8"/>
      <name val="Helvetica"/>
      <family val="2"/>
    </font>
    <font>
      <b/>
      <sz val="10"/>
      <name val="Helvetica"/>
      <family val="2"/>
    </font>
    <font>
      <sz val="10"/>
      <color indexed="9"/>
      <name val="Helvetica"/>
      <family val="0"/>
    </font>
    <font>
      <b/>
      <sz val="14"/>
      <color indexed="9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b/>
      <sz val="14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5.5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1" fontId="3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left"/>
      <protection/>
    </xf>
    <xf numFmtId="164" fontId="1" fillId="0" borderId="4" xfId="0" applyNumberFormat="1" applyFont="1" applyBorder="1" applyAlignment="1" applyProtection="1">
      <alignment horizontal="left"/>
      <protection/>
    </xf>
    <xf numFmtId="3" fontId="1" fillId="0" borderId="5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left"/>
      <protection/>
    </xf>
    <xf numFmtId="3" fontId="1" fillId="0" borderId="6" xfId="0" applyNumberFormat="1" applyFont="1" applyBorder="1" applyAlignment="1" applyProtection="1">
      <alignment horizontal="right"/>
      <protection/>
    </xf>
    <xf numFmtId="164" fontId="1" fillId="0" borderId="2" xfId="0" applyNumberFormat="1" applyFont="1" applyBorder="1" applyAlignment="1" applyProtection="1">
      <alignment horizontal="left" wrapText="1"/>
      <protection/>
    </xf>
    <xf numFmtId="0" fontId="1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0" fontId="1" fillId="0" borderId="8" xfId="0" applyNumberFormat="1" applyFont="1" applyFill="1" applyBorder="1" applyAlignment="1" applyProtection="1">
      <alignment horizontal="right"/>
      <protection/>
    </xf>
    <xf numFmtId="10" fontId="1" fillId="0" borderId="9" xfId="0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1" fillId="0" borderId="7" xfId="0" applyNumberFormat="1" applyFont="1" applyBorder="1" applyAlignment="1" applyProtection="1">
      <alignment horizontal="right"/>
      <protection/>
    </xf>
    <xf numFmtId="164" fontId="7" fillId="0" borderId="2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8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 applyProtection="1">
      <alignment horizontal="right"/>
      <protection/>
    </xf>
    <xf numFmtId="164" fontId="1" fillId="0" borderId="2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3" fontId="1" fillId="0" borderId="13" xfId="0" applyNumberFormat="1" applyFont="1" applyBorder="1" applyAlignment="1" applyProtection="1">
      <alignment horizontal="right"/>
      <protection/>
    </xf>
    <xf numFmtId="3" fontId="1" fillId="0" borderId="8" xfId="0" applyNumberFormat="1" applyFont="1" applyBorder="1" applyAlignment="1">
      <alignment horizontal="right"/>
    </xf>
    <xf numFmtId="3" fontId="1" fillId="0" borderId="5" xfId="0" applyNumberFormat="1" applyFont="1" applyBorder="1" applyAlignment="1" applyProtection="1">
      <alignment horizontal="right"/>
      <protection/>
    </xf>
    <xf numFmtId="3" fontId="1" fillId="0" borderId="9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164" fontId="7" fillId="0" borderId="2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164" fontId="1" fillId="0" borderId="4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" fontId="4" fillId="0" borderId="12" xfId="0" applyNumberFormat="1" applyFont="1" applyBorder="1" applyAlignment="1">
      <alignment horizontal="right"/>
    </xf>
    <xf numFmtId="16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64" fontId="2" fillId="0" borderId="5" xfId="0" applyNumberFormat="1" applyFont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3" fontId="1" fillId="0" borderId="6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wrapText="1"/>
      <protection/>
    </xf>
    <xf numFmtId="182" fontId="1" fillId="0" borderId="0" xfId="15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8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 quotePrefix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8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right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right"/>
      <protection/>
    </xf>
    <xf numFmtId="14" fontId="4" fillId="0" borderId="8" xfId="0" applyNumberFormat="1" applyFont="1" applyBorder="1" applyAlignment="1" applyProtection="1">
      <alignment horizontal="right"/>
      <protection/>
    </xf>
    <xf numFmtId="49" fontId="4" fillId="0" borderId="8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8" xfId="0" applyNumberFormat="1" applyFont="1" applyBorder="1" applyAlignment="1" applyProtection="1">
      <alignment horizontal="right"/>
      <protection/>
    </xf>
    <xf numFmtId="164" fontId="4" fillId="0" borderId="8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Operating surplus and historical cost surplus as a % of total income
English higher education sector total</a:t>
            </a:r>
          </a:p>
        </c:rich>
      </c:tx>
      <c:layout>
        <c:manualLayout>
          <c:xMode val="factor"/>
          <c:yMode val="factor"/>
          <c:x val="-0.2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8875"/>
          <c:w val="0.963"/>
          <c:h val="0.828"/>
        </c:manualLayout>
      </c:layout>
      <c:lineChart>
        <c:grouping val="standard"/>
        <c:varyColors val="0"/>
        <c:ser>
          <c:idx val="0"/>
          <c:order val="0"/>
          <c:tx>
            <c:v>Operating surplus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0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2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'[2]OpandHCperc'!$D$5:$O$5</c:f>
              <c:strCache>
                <c:ptCount val="12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</c:strCache>
            </c:strRef>
          </c:cat>
          <c:val>
            <c:numRef>
              <c:f>'[2]OpandHCperc'!$D$6:$O$6</c:f>
              <c:numCache>
                <c:ptCount val="12"/>
                <c:pt idx="0">
                  <c:v>0.0153587857</c:v>
                </c:pt>
                <c:pt idx="1">
                  <c:v>0.0279174748</c:v>
                </c:pt>
                <c:pt idx="2">
                  <c:v>0.0174680395</c:v>
                </c:pt>
                <c:pt idx="3">
                  <c:v>0.0119873108</c:v>
                </c:pt>
                <c:pt idx="4">
                  <c:v>0.0039816075</c:v>
                </c:pt>
                <c:pt idx="5">
                  <c:v>0.0076313365</c:v>
                </c:pt>
                <c:pt idx="6">
                  <c:v>0.0171430552</c:v>
                </c:pt>
                <c:pt idx="7">
                  <c:v>0.0192071269</c:v>
                </c:pt>
                <c:pt idx="8">
                  <c:v>0.0041159396</c:v>
                </c:pt>
                <c:pt idx="9">
                  <c:v>0.0041042077</c:v>
                </c:pt>
                <c:pt idx="10">
                  <c:v>0.007200704</c:v>
                </c:pt>
                <c:pt idx="11">
                  <c:v>0.0091008903</c:v>
                </c:pt>
              </c:numCache>
            </c:numRef>
          </c:val>
          <c:smooth val="0"/>
        </c:ser>
        <c:ser>
          <c:idx val="1"/>
          <c:order val="1"/>
          <c:tx>
            <c:v>Historical cost surplus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0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3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'[2]OpandHCperc'!$D$5:$O$5</c:f>
              <c:strCache>
                <c:ptCount val="12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</c:strCache>
            </c:strRef>
          </c:cat>
          <c:val>
            <c:numRef>
              <c:f>'[2]OpandHCperc'!$D$7:$O$7</c:f>
              <c:numCache>
                <c:ptCount val="12"/>
                <c:pt idx="0">
                  <c:v>0.022984364</c:v>
                </c:pt>
                <c:pt idx="1">
                  <c:v>0.0347779791</c:v>
                </c:pt>
                <c:pt idx="2">
                  <c:v>0.0253550063</c:v>
                </c:pt>
                <c:pt idx="3">
                  <c:v>0.0194953505</c:v>
                </c:pt>
                <c:pt idx="4">
                  <c:v>0.0124842743</c:v>
                </c:pt>
                <c:pt idx="5">
                  <c:v>0.0156361823</c:v>
                </c:pt>
                <c:pt idx="6">
                  <c:v>0.0243599965</c:v>
                </c:pt>
                <c:pt idx="7">
                  <c:v>0.0268363611</c:v>
                </c:pt>
                <c:pt idx="8">
                  <c:v>0.0142287859</c:v>
                </c:pt>
                <c:pt idx="9">
                  <c:v>0.0096048507</c:v>
                </c:pt>
                <c:pt idx="10">
                  <c:v>0.0115021391</c:v>
                </c:pt>
                <c:pt idx="11">
                  <c:v>0.0126774486</c:v>
                </c:pt>
              </c:numCache>
            </c:numRef>
          </c:val>
          <c:smooth val="0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19713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94975"/>
          <c:w val="0.85825"/>
          <c:h val="0.04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Net liquidity and external borrowing
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English higher education sector </a:t>
            </a:r>
          </a:p>
        </c:rich>
      </c:tx>
      <c:layout>
        <c:manualLayout>
          <c:xMode val="factor"/>
          <c:yMode val="factor"/>
          <c:x val="-0.293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775"/>
          <c:w val="0.959"/>
          <c:h val="0.839"/>
        </c:manualLayout>
      </c:layout>
      <c:lineChart>
        <c:grouping val="standard"/>
        <c:varyColors val="0"/>
        <c:ser>
          <c:idx val="0"/>
          <c:order val="0"/>
          <c:tx>
            <c:v>Net liquidity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7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0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'[2]NC'!$B$5:$M$5</c:f>
              <c:strCache>
                <c:ptCount val="12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</c:strCache>
            </c:strRef>
          </c:cat>
          <c:val>
            <c:numRef>
              <c:f>'[2]NC'!$B$7:$M$7</c:f>
              <c:numCache>
                <c:ptCount val="12"/>
                <c:pt idx="0">
                  <c:v>1561145.9</c:v>
                </c:pt>
                <c:pt idx="1">
                  <c:v>1824322</c:v>
                </c:pt>
                <c:pt idx="2">
                  <c:v>1570546</c:v>
                </c:pt>
                <c:pt idx="3">
                  <c:v>1425559</c:v>
                </c:pt>
                <c:pt idx="4">
                  <c:v>1415464</c:v>
                </c:pt>
                <c:pt idx="5">
                  <c:v>1782062</c:v>
                </c:pt>
                <c:pt idx="6">
                  <c:v>2081616</c:v>
                </c:pt>
                <c:pt idx="7">
                  <c:v>2218863.3035</c:v>
                </c:pt>
                <c:pt idx="8">
                  <c:v>2052728.4505</c:v>
                </c:pt>
                <c:pt idx="9">
                  <c:v>2043295.9882</c:v>
                </c:pt>
                <c:pt idx="10">
                  <c:v>2067723.8046</c:v>
                </c:pt>
                <c:pt idx="11">
                  <c:v>2131845.1206</c:v>
                </c:pt>
              </c:numCache>
            </c:numRef>
          </c:val>
          <c:smooth val="0"/>
        </c:ser>
        <c:ser>
          <c:idx val="1"/>
          <c:order val="1"/>
          <c:tx>
            <c:v>External borrowing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7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8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0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dPt>
            <c:idx val="1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'[2]NC'!$B$5:$M$5</c:f>
              <c:strCache>
                <c:ptCount val="12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</c:strCache>
            </c:strRef>
          </c:cat>
          <c:val>
            <c:numRef>
              <c:f>'[2]NC'!$B$8:$M$8</c:f>
              <c:numCache>
                <c:ptCount val="12"/>
                <c:pt idx="0">
                  <c:v>1845511.1</c:v>
                </c:pt>
                <c:pt idx="1">
                  <c:v>1714847</c:v>
                </c:pt>
                <c:pt idx="2">
                  <c:v>1851383</c:v>
                </c:pt>
                <c:pt idx="3">
                  <c:v>1852719</c:v>
                </c:pt>
                <c:pt idx="4">
                  <c:v>2041258</c:v>
                </c:pt>
                <c:pt idx="5">
                  <c:v>2176688</c:v>
                </c:pt>
                <c:pt idx="6">
                  <c:v>2432468</c:v>
                </c:pt>
                <c:pt idx="7">
                  <c:v>2659312.8684</c:v>
                </c:pt>
                <c:pt idx="8">
                  <c:v>3063389.4703</c:v>
                </c:pt>
                <c:pt idx="9">
                  <c:v>3459362.3497</c:v>
                </c:pt>
                <c:pt idx="10">
                  <c:v>3595565.4646</c:v>
                </c:pt>
                <c:pt idx="11">
                  <c:v>3591377.0414</c:v>
                </c:pt>
              </c:numCache>
            </c:numRef>
          </c:val>
          <c:smooth val="0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£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66553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25"/>
          <c:y val="0.96475"/>
          <c:w val="0.42325"/>
          <c:h val="0.03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&amp;R&amp;"Arial,Bold"&amp;16Annex C</oddHeader>
    <oddFooter>&amp;C2004 Financial Forecasts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&amp;R&amp;"Arial,Bold"&amp;16Annex E</oddHeader>
    <oddFooter>&amp;C2004 Financial Forecasts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667625"/>
    <xdr:graphicFrame>
      <xdr:nvGraphicFramePr>
        <xdr:cNvPr id="1" name="Chart 1"/>
        <xdr:cNvGraphicFramePr/>
      </xdr:nvGraphicFramePr>
      <xdr:xfrm>
        <a:off x="0" y="0"/>
        <a:ext cx="96393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667625"/>
    <xdr:graphicFrame>
      <xdr:nvGraphicFramePr>
        <xdr:cNvPr id="1" name="Shape 1025"/>
        <xdr:cNvGraphicFramePr/>
      </xdr:nvGraphicFramePr>
      <xdr:xfrm>
        <a:off x="0" y="0"/>
        <a:ext cx="96393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PD%20Finance\REGIONAL\Monitoring%20Returns\Financial%20Forecasts\2003%20FF\Sector%20Analysis\FF03%20financial%20indicators%20by%20HEI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PD%20Finance\REGIONAL\Monitoring%20Returns\Financial%20Forecasts\2004%20FF\Sector%20Analysis\FF04%20Timelines%20of%20data%20-%20actuals%20and%20forecast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Report2"/>
      <sheetName val="Report 2 - Chart"/>
      <sheetName val="Report3"/>
      <sheetName val="Report4"/>
      <sheetName val="Report 4 - Chart"/>
      <sheetName val="Report5"/>
      <sheetName val="Report6"/>
      <sheetName val="Report 6 - Chart"/>
      <sheetName val="Report7"/>
      <sheetName val="Report8"/>
      <sheetName val="Report 8 - Chart"/>
      <sheetName val="Report9"/>
      <sheetName val="Report10"/>
      <sheetName val="Report 10 - Chart"/>
      <sheetName val="Report11"/>
      <sheetName val="Report12"/>
      <sheetName val="Report 12 - Chart"/>
      <sheetName val="Report13"/>
      <sheetName val="Repor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p &amp; HC surplus - Chart"/>
      <sheetName val="OpandHCperc"/>
      <sheetName val="Op &amp; HC surplus % - Chart"/>
      <sheetName val="Op &amp; HC surplus % - Board"/>
      <sheetName val="TotalIandE"/>
      <sheetName val="Total I and E - Chart"/>
      <sheetName val="NC"/>
      <sheetName val="NC, NL and borrowing - Chart"/>
      <sheetName val="NL and borrowing - Board"/>
      <sheetName val="NCperc"/>
      <sheetName val="NC, NL and borrowing % - Chart"/>
      <sheetName val="NL and borrowing % - Board"/>
    </sheetNames>
    <sheetDataSet>
      <sheetData sheetId="2">
        <row r="5">
          <cell r="D5" t="str">
            <v>1996-97</v>
          </cell>
          <cell r="E5" t="str">
            <v>1997-98</v>
          </cell>
          <cell r="F5" t="str">
            <v>1998-99</v>
          </cell>
          <cell r="G5" t="str">
            <v>1999-2000</v>
          </cell>
          <cell r="H5" t="str">
            <v>2000-01</v>
          </cell>
          <cell r="I5" t="str">
            <v>2001-02</v>
          </cell>
          <cell r="J5" t="str">
            <v>2002-03</v>
          </cell>
          <cell r="K5" t="str">
            <v>2003-04</v>
          </cell>
          <cell r="L5" t="str">
            <v>2004-05</v>
          </cell>
          <cell r="M5" t="str">
            <v>2005-06</v>
          </cell>
          <cell r="N5" t="str">
            <v>2006-07</v>
          </cell>
          <cell r="O5" t="str">
            <v>2007-08</v>
          </cell>
        </row>
        <row r="6">
          <cell r="D6">
            <v>0.0153587857</v>
          </cell>
          <cell r="E6">
            <v>0.0279174748</v>
          </cell>
          <cell r="F6">
            <v>0.0174680395</v>
          </cell>
          <cell r="G6">
            <v>0.0119873108</v>
          </cell>
          <cell r="H6">
            <v>0.0039816075</v>
          </cell>
          <cell r="I6">
            <v>0.0076313365</v>
          </cell>
          <cell r="J6">
            <v>0.0171430552</v>
          </cell>
          <cell r="K6">
            <v>0.0192071269</v>
          </cell>
          <cell r="L6">
            <v>0.0041159396</v>
          </cell>
          <cell r="M6">
            <v>0.0041042077</v>
          </cell>
          <cell r="N6">
            <v>0.007200704</v>
          </cell>
          <cell r="O6">
            <v>0.0091008903</v>
          </cell>
        </row>
        <row r="7">
          <cell r="D7">
            <v>0.022984364</v>
          </cell>
          <cell r="E7">
            <v>0.0347779791</v>
          </cell>
          <cell r="F7">
            <v>0.0253550063</v>
          </cell>
          <cell r="G7">
            <v>0.0194953505</v>
          </cell>
          <cell r="H7">
            <v>0.0124842743</v>
          </cell>
          <cell r="I7">
            <v>0.0156361823</v>
          </cell>
          <cell r="J7">
            <v>0.0243599965</v>
          </cell>
          <cell r="K7">
            <v>0.0268363611</v>
          </cell>
          <cell r="L7">
            <v>0.0142287859</v>
          </cell>
          <cell r="M7">
            <v>0.0096048507</v>
          </cell>
          <cell r="N7">
            <v>0.0115021391</v>
          </cell>
          <cell r="O7">
            <v>0.0126774486</v>
          </cell>
        </row>
      </sheetData>
      <sheetData sheetId="7">
        <row r="5">
          <cell r="B5" t="str">
            <v>1996-97</v>
          </cell>
          <cell r="C5" t="str">
            <v>1997-98</v>
          </cell>
          <cell r="D5" t="str">
            <v>1998-99</v>
          </cell>
          <cell r="E5" t="str">
            <v>1999-2000</v>
          </cell>
          <cell r="F5" t="str">
            <v>2000-01</v>
          </cell>
          <cell r="G5" t="str">
            <v>2001-02</v>
          </cell>
          <cell r="H5" t="str">
            <v>2002-03</v>
          </cell>
          <cell r="I5" t="str">
            <v>2003-04</v>
          </cell>
          <cell r="J5" t="str">
            <v>2004-05</v>
          </cell>
          <cell r="K5" t="str">
            <v>2005-06</v>
          </cell>
          <cell r="L5" t="str">
            <v>2006-07</v>
          </cell>
          <cell r="M5" t="str">
            <v>2007-08</v>
          </cell>
        </row>
        <row r="7">
          <cell r="B7">
            <v>1561145.9</v>
          </cell>
          <cell r="C7">
            <v>1824322</v>
          </cell>
          <cell r="D7">
            <v>1570546</v>
          </cell>
          <cell r="E7">
            <v>1425559</v>
          </cell>
          <cell r="F7">
            <v>1415464</v>
          </cell>
          <cell r="G7">
            <v>1782062</v>
          </cell>
          <cell r="H7">
            <v>2081616</v>
          </cell>
          <cell r="I7">
            <v>2218863.3035</v>
          </cell>
          <cell r="J7">
            <v>2052728.4505</v>
          </cell>
          <cell r="K7">
            <v>2043295.9882</v>
          </cell>
          <cell r="L7">
            <v>2067723.8046</v>
          </cell>
          <cell r="M7">
            <v>2131845.1206</v>
          </cell>
        </row>
        <row r="8">
          <cell r="B8">
            <v>1845511.1</v>
          </cell>
          <cell r="C8">
            <v>1714847</v>
          </cell>
          <cell r="D8">
            <v>1851383</v>
          </cell>
          <cell r="E8">
            <v>1852719</v>
          </cell>
          <cell r="F8">
            <v>2041258</v>
          </cell>
          <cell r="G8">
            <v>2176688</v>
          </cell>
          <cell r="H8">
            <v>2432468</v>
          </cell>
          <cell r="I8">
            <v>2659312.8684</v>
          </cell>
          <cell r="J8">
            <v>3063389.4703</v>
          </cell>
          <cell r="K8">
            <v>3459362.3497</v>
          </cell>
          <cell r="L8">
            <v>3595565.4646</v>
          </cell>
          <cell r="M8">
            <v>3591377.0414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12" width="9.7109375" style="0" customWidth="1"/>
  </cols>
  <sheetData>
    <row r="1" spans="1:12" s="100" customFormat="1" ht="12.75">
      <c r="A1" s="75"/>
      <c r="L1" s="101" t="s">
        <v>91</v>
      </c>
    </row>
    <row r="3" ht="12.75">
      <c r="A3" s="75" t="s">
        <v>115</v>
      </c>
    </row>
    <row r="4" s="100" customFormat="1" ht="12.75">
      <c r="A4" s="75" t="s">
        <v>112</v>
      </c>
    </row>
    <row r="5" spans="1:12" ht="39">
      <c r="A5" s="76"/>
      <c r="B5" s="77" t="s">
        <v>95</v>
      </c>
      <c r="C5" s="78" t="s">
        <v>96</v>
      </c>
      <c r="D5" s="78" t="s">
        <v>97</v>
      </c>
      <c r="E5" s="78" t="s">
        <v>98</v>
      </c>
      <c r="F5" s="78" t="s">
        <v>99</v>
      </c>
      <c r="G5" s="78" t="s">
        <v>100</v>
      </c>
      <c r="H5" s="78" t="s">
        <v>101</v>
      </c>
      <c r="I5" s="78" t="s">
        <v>115</v>
      </c>
      <c r="J5" s="79" t="s">
        <v>102</v>
      </c>
      <c r="K5" s="80" t="s">
        <v>103</v>
      </c>
      <c r="L5" s="80" t="s">
        <v>104</v>
      </c>
    </row>
    <row r="6" spans="1:12" ht="15" customHeight="1">
      <c r="A6" s="81" t="s">
        <v>87</v>
      </c>
      <c r="B6" s="112">
        <v>126</v>
      </c>
      <c r="C6" s="112"/>
      <c r="D6" s="82"/>
      <c r="E6" s="83"/>
      <c r="F6" s="83"/>
      <c r="G6" s="83"/>
      <c r="H6" s="83"/>
      <c r="I6" s="83"/>
      <c r="J6" s="113">
        <v>209</v>
      </c>
      <c r="K6" s="114">
        <v>9103</v>
      </c>
      <c r="L6" s="115"/>
    </row>
    <row r="7" spans="1:12" ht="15" customHeight="1">
      <c r="A7" s="84" t="s">
        <v>88</v>
      </c>
      <c r="B7" s="85">
        <v>112</v>
      </c>
      <c r="C7" s="85">
        <v>224</v>
      </c>
      <c r="D7" s="85"/>
      <c r="E7" s="85"/>
      <c r="F7" s="85"/>
      <c r="G7" s="85"/>
      <c r="H7" s="85"/>
      <c r="I7" s="85"/>
      <c r="J7" s="87">
        <v>330</v>
      </c>
      <c r="K7" s="116">
        <v>9500</v>
      </c>
      <c r="L7" s="117"/>
    </row>
    <row r="8" spans="1:12" ht="15" customHeight="1">
      <c r="A8" s="84" t="s">
        <v>89</v>
      </c>
      <c r="B8" s="85">
        <v>102</v>
      </c>
      <c r="C8" s="85">
        <v>159</v>
      </c>
      <c r="D8" s="85">
        <v>212</v>
      </c>
      <c r="E8" s="86"/>
      <c r="F8" s="86"/>
      <c r="G8" s="86"/>
      <c r="H8" s="86"/>
      <c r="I8" s="86"/>
      <c r="J8" s="118">
        <v>251</v>
      </c>
      <c r="K8" s="116">
        <v>9915</v>
      </c>
      <c r="L8" s="117"/>
    </row>
    <row r="9" spans="1:12" ht="15" customHeight="1">
      <c r="A9" s="84" t="s">
        <v>92</v>
      </c>
      <c r="B9" s="85">
        <v>26</v>
      </c>
      <c r="C9" s="85">
        <v>155</v>
      </c>
      <c r="D9" s="85">
        <v>161</v>
      </c>
      <c r="E9" s="85">
        <v>205</v>
      </c>
      <c r="F9" s="86"/>
      <c r="G9" s="85"/>
      <c r="H9" s="85"/>
      <c r="I9" s="85"/>
      <c r="J9" s="118">
        <v>204</v>
      </c>
      <c r="K9" s="119">
        <v>10465</v>
      </c>
      <c r="L9" s="120"/>
    </row>
    <row r="10" spans="1:12" ht="15" customHeight="1">
      <c r="A10" s="84" t="s">
        <v>90</v>
      </c>
      <c r="B10" s="85">
        <v>9</v>
      </c>
      <c r="C10" s="86">
        <v>117</v>
      </c>
      <c r="D10" s="85">
        <v>131</v>
      </c>
      <c r="E10" s="85">
        <v>124</v>
      </c>
      <c r="F10" s="85">
        <v>81</v>
      </c>
      <c r="G10" s="85"/>
      <c r="H10" s="85"/>
      <c r="I10" s="85"/>
      <c r="J10" s="87">
        <v>138</v>
      </c>
      <c r="K10" s="119">
        <v>11069</v>
      </c>
      <c r="L10" s="120"/>
    </row>
    <row r="11" spans="1:12" ht="15" customHeight="1">
      <c r="A11" s="84" t="s">
        <v>0</v>
      </c>
      <c r="B11" s="87"/>
      <c r="C11" s="86">
        <v>116</v>
      </c>
      <c r="D11" s="85">
        <v>173</v>
      </c>
      <c r="E11" s="86">
        <v>124</v>
      </c>
      <c r="F11" s="85">
        <v>70</v>
      </c>
      <c r="G11" s="85">
        <v>106</v>
      </c>
      <c r="H11" s="85"/>
      <c r="I11" s="85"/>
      <c r="J11" s="87">
        <v>185</v>
      </c>
      <c r="K11" s="119">
        <v>11834</v>
      </c>
      <c r="L11" s="120"/>
    </row>
    <row r="12" spans="1:12" ht="15" customHeight="1">
      <c r="A12" s="84" t="s">
        <v>1</v>
      </c>
      <c r="B12" s="87"/>
      <c r="C12" s="85"/>
      <c r="D12" s="85">
        <v>138</v>
      </c>
      <c r="E12" s="85">
        <v>171</v>
      </c>
      <c r="F12" s="85">
        <v>175</v>
      </c>
      <c r="G12" s="85">
        <v>63</v>
      </c>
      <c r="H12" s="85">
        <v>181</v>
      </c>
      <c r="I12" s="85"/>
      <c r="J12" s="87">
        <v>310</v>
      </c>
      <c r="K12" s="119">
        <v>12723</v>
      </c>
      <c r="L12" s="120"/>
    </row>
    <row r="13" spans="1:12" ht="15" customHeight="1">
      <c r="A13" s="84" t="s">
        <v>2</v>
      </c>
      <c r="B13" s="87"/>
      <c r="C13" s="87"/>
      <c r="D13" s="85"/>
      <c r="E13" s="85">
        <v>181</v>
      </c>
      <c r="F13" s="85">
        <v>238</v>
      </c>
      <c r="G13" s="85">
        <v>271</v>
      </c>
      <c r="H13" s="85">
        <v>337</v>
      </c>
      <c r="I13" s="85">
        <v>365</v>
      </c>
      <c r="J13" s="85"/>
      <c r="K13" s="88"/>
      <c r="L13" s="119">
        <v>13604</v>
      </c>
    </row>
    <row r="14" spans="1:12" ht="15" customHeight="1">
      <c r="A14" s="84" t="s">
        <v>3</v>
      </c>
      <c r="B14" s="87"/>
      <c r="C14" s="87"/>
      <c r="D14" s="85"/>
      <c r="E14" s="85"/>
      <c r="F14" s="85">
        <v>144</v>
      </c>
      <c r="G14" s="85">
        <v>182</v>
      </c>
      <c r="H14" s="85">
        <v>156</v>
      </c>
      <c r="I14" s="85">
        <v>205</v>
      </c>
      <c r="J14" s="85"/>
      <c r="K14" s="88"/>
      <c r="L14" s="119">
        <v>14410</v>
      </c>
    </row>
    <row r="15" spans="1:12" ht="15" customHeight="1">
      <c r="A15" s="89" t="s">
        <v>4</v>
      </c>
      <c r="B15" s="87"/>
      <c r="C15" s="87"/>
      <c r="D15" s="85"/>
      <c r="E15" s="85"/>
      <c r="F15" s="85"/>
      <c r="G15" s="85">
        <v>141</v>
      </c>
      <c r="H15" s="85">
        <v>167</v>
      </c>
      <c r="I15" s="85">
        <v>145</v>
      </c>
      <c r="J15" s="85"/>
      <c r="K15" s="88"/>
      <c r="L15" s="119">
        <v>15082</v>
      </c>
    </row>
    <row r="16" spans="1:12" ht="15" customHeight="1">
      <c r="A16" s="89" t="s">
        <v>5</v>
      </c>
      <c r="B16" s="87"/>
      <c r="C16" s="87"/>
      <c r="D16" s="85"/>
      <c r="E16" s="85"/>
      <c r="F16" s="85"/>
      <c r="G16" s="85"/>
      <c r="H16" s="85">
        <v>151</v>
      </c>
      <c r="I16" s="85">
        <v>181</v>
      </c>
      <c r="J16" s="85"/>
      <c r="K16" s="88"/>
      <c r="L16" s="119">
        <v>15697</v>
      </c>
    </row>
    <row r="17" spans="1:12" ht="15" customHeight="1">
      <c r="A17" s="90" t="s">
        <v>116</v>
      </c>
      <c r="B17" s="91"/>
      <c r="C17" s="91"/>
      <c r="D17" s="92"/>
      <c r="E17" s="92"/>
      <c r="F17" s="92"/>
      <c r="G17" s="92"/>
      <c r="H17" s="92"/>
      <c r="I17" s="92">
        <v>207</v>
      </c>
      <c r="J17" s="92"/>
      <c r="K17" s="93"/>
      <c r="L17" s="121">
        <v>16316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9.00390625" style="0" customWidth="1"/>
    <col min="2" max="2" width="13.7109375" style="0" customWidth="1"/>
    <col min="3" max="3" width="12.140625" style="0" bestFit="1" customWidth="1"/>
    <col min="4" max="4" width="12.140625" style="0" customWidth="1"/>
    <col min="5" max="6" width="12.140625" style="0" bestFit="1" customWidth="1"/>
    <col min="7" max="7" width="11.8515625" style="0" bestFit="1" customWidth="1"/>
    <col min="8" max="8" width="11.7109375" style="0" customWidth="1"/>
  </cols>
  <sheetData>
    <row r="1" spans="1:8" s="98" customFormat="1" ht="24.75" customHeight="1">
      <c r="A1" s="99" t="s">
        <v>115</v>
      </c>
      <c r="B1" s="21"/>
      <c r="C1" s="97"/>
      <c r="D1" s="97"/>
      <c r="E1" s="97"/>
      <c r="F1" s="97"/>
      <c r="G1" s="97"/>
      <c r="H1" s="102" t="s">
        <v>86</v>
      </c>
    </row>
    <row r="2" spans="1:8" ht="16.5" customHeight="1">
      <c r="A2" s="94" t="s">
        <v>105</v>
      </c>
      <c r="B2" s="21"/>
      <c r="C2" s="32"/>
      <c r="D2" s="32"/>
      <c r="E2" s="32"/>
      <c r="F2" s="32"/>
      <c r="G2" s="32"/>
      <c r="H2" s="73"/>
    </row>
    <row r="3" spans="1:8" ht="21" customHeight="1">
      <c r="A3" s="96"/>
      <c r="B3" s="22"/>
      <c r="C3" s="1"/>
      <c r="D3" s="1"/>
      <c r="E3" s="1"/>
      <c r="F3" s="1"/>
      <c r="G3" s="1"/>
      <c r="H3" s="18"/>
    </row>
    <row r="4" spans="1:8" ht="17.25" customHeight="1">
      <c r="A4" s="2"/>
      <c r="B4" s="23"/>
      <c r="C4" s="3"/>
      <c r="D4" s="3"/>
      <c r="E4" s="3"/>
      <c r="F4" s="3"/>
      <c r="G4" s="3"/>
      <c r="H4" s="104"/>
    </row>
    <row r="5" spans="1:8" ht="16.5" customHeight="1">
      <c r="A5" s="4"/>
      <c r="B5" s="24"/>
      <c r="C5" s="122"/>
      <c r="D5" s="122"/>
      <c r="E5" s="122"/>
      <c r="F5" s="122"/>
      <c r="G5" s="122"/>
      <c r="H5" s="123" t="s">
        <v>19</v>
      </c>
    </row>
    <row r="6" spans="1:8" ht="16.5" customHeight="1">
      <c r="A6" s="4"/>
      <c r="B6" s="122" t="s">
        <v>1</v>
      </c>
      <c r="C6" s="122" t="s">
        <v>2</v>
      </c>
      <c r="D6" s="122" t="s">
        <v>3</v>
      </c>
      <c r="E6" s="122" t="s">
        <v>4</v>
      </c>
      <c r="F6" s="122" t="s">
        <v>5</v>
      </c>
      <c r="G6" s="122" t="s">
        <v>116</v>
      </c>
      <c r="H6" s="123" t="s">
        <v>113</v>
      </c>
    </row>
    <row r="7" spans="1:8" ht="16.5" customHeight="1">
      <c r="A7" s="5"/>
      <c r="B7" s="124" t="s">
        <v>107</v>
      </c>
      <c r="C7" s="124" t="s">
        <v>107</v>
      </c>
      <c r="D7" s="124" t="s">
        <v>107</v>
      </c>
      <c r="E7" s="124" t="s">
        <v>107</v>
      </c>
      <c r="F7" s="124" t="s">
        <v>107</v>
      </c>
      <c r="G7" s="124" t="s">
        <v>107</v>
      </c>
      <c r="H7" s="123" t="s">
        <v>117</v>
      </c>
    </row>
    <row r="8" spans="1:8" ht="16.5" customHeight="1">
      <c r="A8" s="5"/>
      <c r="B8" s="125" t="s">
        <v>111</v>
      </c>
      <c r="C8" s="125" t="s">
        <v>93</v>
      </c>
      <c r="D8" s="125" t="s">
        <v>93</v>
      </c>
      <c r="E8" s="125" t="s">
        <v>93</v>
      </c>
      <c r="F8" s="125" t="s">
        <v>93</v>
      </c>
      <c r="G8" s="125" t="s">
        <v>93</v>
      </c>
      <c r="H8" s="126" t="s">
        <v>116</v>
      </c>
    </row>
    <row r="9" spans="1:8" ht="17.25" customHeight="1">
      <c r="A9" s="10" t="s">
        <v>6</v>
      </c>
      <c r="B9" s="13"/>
      <c r="C9" s="3"/>
      <c r="D9" s="3"/>
      <c r="E9" s="3"/>
      <c r="F9" s="3"/>
      <c r="G9" s="3"/>
      <c r="H9" s="19"/>
    </row>
    <row r="10" spans="1:8" ht="17.25" customHeight="1">
      <c r="A10" s="6" t="s">
        <v>106</v>
      </c>
      <c r="B10" s="39">
        <v>4836124</v>
      </c>
      <c r="C10" s="7">
        <v>5267412.508950001</v>
      </c>
      <c r="D10" s="7">
        <v>5565286.132959999</v>
      </c>
      <c r="E10" s="7">
        <v>5698720.376235</v>
      </c>
      <c r="F10" s="7">
        <v>5784198.036916001</v>
      </c>
      <c r="G10" s="7">
        <v>5928256.199198</v>
      </c>
      <c r="H10" s="29">
        <v>0.12545888310914372</v>
      </c>
    </row>
    <row r="11" spans="1:8" ht="17.25" customHeight="1">
      <c r="A11" s="6" t="s">
        <v>7</v>
      </c>
      <c r="B11" s="39">
        <v>3186850</v>
      </c>
      <c r="C11" s="7">
        <v>3471611.65645</v>
      </c>
      <c r="D11" s="7">
        <v>3729588.86007</v>
      </c>
      <c r="E11" s="7">
        <v>4003682.34914</v>
      </c>
      <c r="F11" s="7">
        <v>4259841.52948</v>
      </c>
      <c r="G11" s="7">
        <v>4482277.97722</v>
      </c>
      <c r="H11" s="29">
        <v>0.29112309232291456</v>
      </c>
    </row>
    <row r="12" spans="1:8" ht="17.25" customHeight="1">
      <c r="A12" s="6" t="s">
        <v>8</v>
      </c>
      <c r="B12" s="39">
        <v>2109769</v>
      </c>
      <c r="C12" s="7">
        <v>2194876.95187</v>
      </c>
      <c r="D12" s="7">
        <v>2341405.99813</v>
      </c>
      <c r="E12" s="7">
        <v>2535264.7248400003</v>
      </c>
      <c r="F12" s="7">
        <v>2698971.0658400003</v>
      </c>
      <c r="G12" s="7">
        <v>2850287.81036</v>
      </c>
      <c r="H12" s="29">
        <v>0.29860938579340424</v>
      </c>
    </row>
    <row r="13" spans="1:8" ht="17.25" customHeight="1">
      <c r="A13" s="6" t="s">
        <v>9</v>
      </c>
      <c r="B13" s="39">
        <v>2395856</v>
      </c>
      <c r="C13" s="7">
        <v>2478639.18926</v>
      </c>
      <c r="D13" s="7">
        <v>2582983.09201</v>
      </c>
      <c r="E13" s="7">
        <v>2661841.2371799997</v>
      </c>
      <c r="F13" s="7">
        <v>2771835.34492</v>
      </c>
      <c r="G13" s="7">
        <v>2868318.96571</v>
      </c>
      <c r="H13" s="29">
        <v>0.15721520830401278</v>
      </c>
    </row>
    <row r="14" spans="1:8" ht="17.25" customHeight="1">
      <c r="A14" s="6" t="s">
        <v>10</v>
      </c>
      <c r="B14" s="39">
        <v>192323</v>
      </c>
      <c r="C14" s="8">
        <v>191818.28279</v>
      </c>
      <c r="D14" s="8">
        <v>190627.04673</v>
      </c>
      <c r="E14" s="8">
        <v>182987.52948</v>
      </c>
      <c r="F14" s="8">
        <v>182598.6211</v>
      </c>
      <c r="G14" s="8">
        <v>186709.98235</v>
      </c>
      <c r="H14" s="31">
        <v>-0.026630936142789313</v>
      </c>
    </row>
    <row r="15" spans="1:8" ht="17.25" customHeight="1">
      <c r="A15" s="6" t="s">
        <v>11</v>
      </c>
      <c r="B15" s="105">
        <v>12720922</v>
      </c>
      <c r="C15" s="7">
        <v>13604358.58932</v>
      </c>
      <c r="D15" s="7">
        <v>14409891.129899997</v>
      </c>
      <c r="E15" s="7">
        <v>15082496.216875</v>
      </c>
      <c r="F15" s="7">
        <v>15697444.598256001</v>
      </c>
      <c r="G15" s="14">
        <v>16315850.934837997</v>
      </c>
      <c r="H15" s="29">
        <v>0.199310561223124</v>
      </c>
    </row>
    <row r="16" spans="1:8" ht="17.25" customHeight="1">
      <c r="A16" s="16"/>
      <c r="B16" s="28"/>
      <c r="C16" s="9"/>
      <c r="D16" s="9"/>
      <c r="E16" s="9"/>
      <c r="F16" s="9"/>
      <c r="G16" s="9"/>
      <c r="H16" s="29"/>
    </row>
    <row r="17" spans="1:8" ht="17.25" customHeight="1">
      <c r="A17" s="10" t="s">
        <v>12</v>
      </c>
      <c r="B17" s="26"/>
      <c r="C17" s="9"/>
      <c r="D17" s="9"/>
      <c r="E17" s="9"/>
      <c r="F17" s="9"/>
      <c r="G17" s="9"/>
      <c r="H17" s="29"/>
    </row>
    <row r="18" spans="1:8" ht="17.25" customHeight="1">
      <c r="A18" s="6" t="s">
        <v>13</v>
      </c>
      <c r="B18" s="27">
        <v>7328076</v>
      </c>
      <c r="C18" s="27">
        <v>7880418.7387</v>
      </c>
      <c r="D18" s="27">
        <v>8456046.3239</v>
      </c>
      <c r="E18" s="27">
        <v>8925547.101</v>
      </c>
      <c r="F18" s="27">
        <v>9343259.5701</v>
      </c>
      <c r="G18" s="27">
        <v>9756721.2975</v>
      </c>
      <c r="H18" s="29">
        <v>0.23809680944816464</v>
      </c>
    </row>
    <row r="19" spans="1:8" ht="17.25" customHeight="1">
      <c r="A19" s="6" t="s">
        <v>17</v>
      </c>
      <c r="B19" s="27">
        <v>4459847</v>
      </c>
      <c r="C19" s="27">
        <v>4781539.8639</v>
      </c>
      <c r="D19" s="27">
        <v>5014461.2855</v>
      </c>
      <c r="E19" s="27">
        <v>5117192.1532</v>
      </c>
      <c r="F19" s="27">
        <v>5262884.1591</v>
      </c>
      <c r="G19" s="27">
        <v>5435460.3423</v>
      </c>
      <c r="H19" s="29">
        <v>0.1367593907011031</v>
      </c>
    </row>
    <row r="20" spans="1:8" ht="17.25" customHeight="1">
      <c r="A20" s="6" t="s">
        <v>18</v>
      </c>
      <c r="B20" s="27">
        <v>581031</v>
      </c>
      <c r="C20" s="27">
        <v>630497.45012</v>
      </c>
      <c r="D20" s="27">
        <v>712144.9172</v>
      </c>
      <c r="E20" s="27">
        <v>760361.21374</v>
      </c>
      <c r="F20" s="27">
        <v>781635.62074</v>
      </c>
      <c r="G20" s="27">
        <v>787194.31793</v>
      </c>
      <c r="H20" s="29">
        <v>0.2485289477065712</v>
      </c>
    </row>
    <row r="21" spans="1:8" ht="17.25" customHeight="1">
      <c r="A21" s="6" t="s">
        <v>14</v>
      </c>
      <c r="B21" s="27">
        <v>175959</v>
      </c>
      <c r="C21" s="27">
        <v>181579.33351</v>
      </c>
      <c r="D21" s="27">
        <v>198624.05634</v>
      </c>
      <c r="E21" s="27">
        <v>220206.16024</v>
      </c>
      <c r="F21" s="27">
        <v>239380.25283</v>
      </c>
      <c r="G21" s="27">
        <v>241657.62431</v>
      </c>
      <c r="H21" s="31">
        <v>0.3308652457229741</v>
      </c>
    </row>
    <row r="22" spans="1:8" ht="17.25" customHeight="1">
      <c r="A22" s="6" t="s">
        <v>15</v>
      </c>
      <c r="B22" s="14">
        <v>12544913</v>
      </c>
      <c r="C22" s="14">
        <v>13474035.386230001</v>
      </c>
      <c r="D22" s="14">
        <v>14381276.58294</v>
      </c>
      <c r="E22" s="14">
        <v>15023306.62818</v>
      </c>
      <c r="F22" s="14">
        <v>15627159.60277</v>
      </c>
      <c r="G22" s="14">
        <v>16221033.582039999</v>
      </c>
      <c r="H22" s="29">
        <v>0.20387345862378653</v>
      </c>
    </row>
    <row r="23" spans="1:8" ht="17.25" customHeight="1">
      <c r="A23" s="6"/>
      <c r="B23" s="7"/>
      <c r="C23" s="7"/>
      <c r="D23" s="7"/>
      <c r="E23" s="7"/>
      <c r="F23" s="7"/>
      <c r="G23" s="7"/>
      <c r="H23" s="29"/>
    </row>
    <row r="24" spans="1:8" ht="28.5" customHeight="1">
      <c r="A24" s="106" t="s">
        <v>126</v>
      </c>
      <c r="B24" s="107">
        <v>176009</v>
      </c>
      <c r="C24" s="9">
        <v>130323.20308999904</v>
      </c>
      <c r="D24" s="9">
        <v>28614.546959998086</v>
      </c>
      <c r="E24" s="9">
        <v>59189.588694998994</v>
      </c>
      <c r="F24" s="9">
        <v>70284.99548600055</v>
      </c>
      <c r="G24" s="9">
        <v>94817.35279799812</v>
      </c>
      <c r="H24" s="29">
        <v>-0.2724445797075842</v>
      </c>
    </row>
    <row r="25" spans="1:8" ht="17.25" customHeight="1">
      <c r="A25" s="16"/>
      <c r="B25" s="28"/>
      <c r="C25" s="9"/>
      <c r="D25" s="9"/>
      <c r="E25" s="9"/>
      <c r="F25" s="9"/>
      <c r="G25" s="9"/>
      <c r="H25" s="29"/>
    </row>
    <row r="26" spans="1:8" ht="17.25" customHeight="1">
      <c r="A26" s="16" t="s">
        <v>118</v>
      </c>
      <c r="B26" s="27">
        <v>43167</v>
      </c>
      <c r="C26" s="27">
        <v>132356</v>
      </c>
      <c r="D26" s="27">
        <v>32500.256</v>
      </c>
      <c r="E26" s="27">
        <v>5215.67</v>
      </c>
      <c r="F26" s="27">
        <v>45537.217</v>
      </c>
      <c r="G26" s="27">
        <v>56542.977</v>
      </c>
      <c r="H26" s="29">
        <v>-0.5727962691528907</v>
      </c>
    </row>
    <row r="27" spans="1:8" ht="17.25" customHeight="1">
      <c r="A27" s="16"/>
      <c r="B27" s="28"/>
      <c r="C27" s="9"/>
      <c r="D27" s="9"/>
      <c r="E27" s="9"/>
      <c r="F27" s="9"/>
      <c r="G27" s="9"/>
      <c r="H27" s="29"/>
    </row>
    <row r="28" spans="1:8" ht="17.25" customHeight="1">
      <c r="A28" s="6" t="s">
        <v>119</v>
      </c>
      <c r="B28" s="7">
        <v>219176</v>
      </c>
      <c r="C28" s="7">
        <v>262679.20308999904</v>
      </c>
      <c r="D28" s="7">
        <v>61114.80295999809</v>
      </c>
      <c r="E28" s="7">
        <v>64405.25869499899</v>
      </c>
      <c r="F28" s="7">
        <v>115822.21248600056</v>
      </c>
      <c r="G28" s="7">
        <v>151360.32979799813</v>
      </c>
      <c r="H28" s="29">
        <v>-0.42378259101791504</v>
      </c>
    </row>
    <row r="29" spans="1:8" ht="17.25" customHeight="1">
      <c r="A29" s="16"/>
      <c r="B29" s="27"/>
      <c r="C29" s="9"/>
      <c r="D29" s="9"/>
      <c r="E29" s="9"/>
      <c r="F29" s="9"/>
      <c r="G29" s="9"/>
      <c r="H29" s="29"/>
    </row>
    <row r="30" spans="1:8" ht="17.25" customHeight="1">
      <c r="A30" s="6" t="s">
        <v>120</v>
      </c>
      <c r="B30" s="27">
        <v>-490</v>
      </c>
      <c r="C30" s="27">
        <v>-854.56103</v>
      </c>
      <c r="D30" s="27">
        <v>-679.56103</v>
      </c>
      <c r="E30" s="27">
        <v>-914.56103</v>
      </c>
      <c r="F30" s="27">
        <v>-1202.56103</v>
      </c>
      <c r="G30" s="27">
        <v>-1478.56103</v>
      </c>
      <c r="H30" s="29">
        <v>0.730199456907133</v>
      </c>
    </row>
    <row r="31" spans="1:8" ht="17.25" customHeight="1">
      <c r="A31" s="16"/>
      <c r="B31" s="9"/>
      <c r="C31" s="9"/>
      <c r="D31" s="9"/>
      <c r="E31" s="9"/>
      <c r="F31" s="9"/>
      <c r="G31" s="9"/>
      <c r="H31" s="29"/>
    </row>
    <row r="32" spans="1:8" ht="17.25" customHeight="1">
      <c r="A32" s="6" t="s">
        <v>121</v>
      </c>
      <c r="B32" s="27">
        <v>-638</v>
      </c>
      <c r="C32" s="27">
        <v>-524</v>
      </c>
      <c r="D32" s="27">
        <v>-1125</v>
      </c>
      <c r="E32" s="27">
        <v>-1589</v>
      </c>
      <c r="F32" s="27">
        <v>-1587</v>
      </c>
      <c r="G32" s="27">
        <v>-1393</v>
      </c>
      <c r="H32" s="29">
        <v>1.6583969465648856</v>
      </c>
    </row>
    <row r="33" spans="1:8" ht="17.25" customHeight="1">
      <c r="A33" s="16"/>
      <c r="B33" s="7"/>
      <c r="C33" s="7"/>
      <c r="D33" s="7"/>
      <c r="E33" s="7"/>
      <c r="F33" s="7"/>
      <c r="G33" s="7"/>
      <c r="H33" s="29"/>
    </row>
    <row r="34" spans="1:8" ht="17.25" customHeight="1">
      <c r="A34" s="6" t="s">
        <v>114</v>
      </c>
      <c r="B34" s="7">
        <v>218048</v>
      </c>
      <c r="C34" s="7">
        <v>261300.64205999902</v>
      </c>
      <c r="D34" s="7">
        <v>59310.24192999809</v>
      </c>
      <c r="E34" s="7">
        <v>61901.697664998996</v>
      </c>
      <c r="F34" s="7">
        <v>113032.65145600056</v>
      </c>
      <c r="G34" s="7">
        <v>148488.76876799812</v>
      </c>
      <c r="H34" s="29">
        <v>-0.43173209373935406</v>
      </c>
    </row>
    <row r="35" spans="1:8" ht="17.25" customHeight="1">
      <c r="A35" s="16"/>
      <c r="B35" s="27"/>
      <c r="C35" s="7"/>
      <c r="D35" s="7"/>
      <c r="E35" s="7"/>
      <c r="F35" s="7"/>
      <c r="G35" s="7"/>
      <c r="H35" s="29"/>
    </row>
    <row r="36" spans="1:8" ht="17.25" customHeight="1">
      <c r="A36" s="16"/>
      <c r="B36" s="28"/>
      <c r="C36" s="7"/>
      <c r="D36" s="7"/>
      <c r="E36" s="7"/>
      <c r="F36" s="7"/>
      <c r="G36" s="7"/>
      <c r="H36" s="29"/>
    </row>
    <row r="37" spans="1:8" ht="17.25" customHeight="1">
      <c r="A37" s="10" t="s">
        <v>16</v>
      </c>
      <c r="B37" s="25"/>
      <c r="C37" s="7"/>
      <c r="D37" s="7"/>
      <c r="E37" s="7"/>
      <c r="F37" s="7"/>
      <c r="G37" s="7"/>
      <c r="H37" s="29"/>
    </row>
    <row r="38" spans="1:8" ht="17.25" customHeight="1">
      <c r="A38" s="16"/>
      <c r="B38" s="28"/>
      <c r="C38" s="7"/>
      <c r="D38" s="7"/>
      <c r="E38" s="7"/>
      <c r="F38" s="7"/>
      <c r="G38" s="7"/>
      <c r="H38" s="29"/>
    </row>
    <row r="39" spans="1:8" ht="17.25" customHeight="1">
      <c r="A39" s="6" t="s">
        <v>122</v>
      </c>
      <c r="B39" s="7">
        <v>218538</v>
      </c>
      <c r="C39" s="7">
        <v>261300.64205999902</v>
      </c>
      <c r="D39" s="7">
        <v>59310.24192999809</v>
      </c>
      <c r="E39" s="7">
        <v>61901.697664998996</v>
      </c>
      <c r="F39" s="7">
        <v>113032.65145600056</v>
      </c>
      <c r="G39" s="7">
        <v>148488.76876799812</v>
      </c>
      <c r="H39" s="29">
        <v>-0.43173209373935406</v>
      </c>
    </row>
    <row r="40" spans="1:8" ht="17.25" customHeight="1">
      <c r="A40" s="16"/>
      <c r="B40" s="7"/>
      <c r="C40" s="7"/>
      <c r="D40" s="7"/>
      <c r="E40" s="7"/>
      <c r="F40" s="7"/>
      <c r="G40" s="7"/>
      <c r="H40" s="29"/>
    </row>
    <row r="41" spans="1:8" ht="25.5">
      <c r="A41" s="15" t="s">
        <v>123</v>
      </c>
      <c r="B41" s="27">
        <v>59673</v>
      </c>
      <c r="C41" s="27">
        <v>68439.837</v>
      </c>
      <c r="D41" s="27">
        <v>54499.0134</v>
      </c>
      <c r="E41" s="27">
        <v>52779.427</v>
      </c>
      <c r="F41" s="27">
        <v>50156.539935</v>
      </c>
      <c r="G41" s="27">
        <v>50318.592393</v>
      </c>
      <c r="H41" s="29">
        <v>-0.2647762677605442</v>
      </c>
    </row>
    <row r="42" spans="1:8" ht="17.25" customHeight="1">
      <c r="A42" s="16"/>
      <c r="B42" s="9"/>
      <c r="C42" s="9"/>
      <c r="D42" s="9"/>
      <c r="E42" s="9"/>
      <c r="F42" s="9"/>
      <c r="G42" s="9"/>
      <c r="H42" s="29"/>
    </row>
    <row r="43" spans="1:8" ht="17.25" customHeight="1">
      <c r="A43" s="6" t="s">
        <v>124</v>
      </c>
      <c r="B43" s="27">
        <v>32146</v>
      </c>
      <c r="C43" s="27">
        <v>35351</v>
      </c>
      <c r="D43" s="27">
        <v>91226</v>
      </c>
      <c r="E43" s="27">
        <v>30184</v>
      </c>
      <c r="F43" s="27">
        <v>17365</v>
      </c>
      <c r="G43" s="27">
        <v>8036</v>
      </c>
      <c r="H43" s="29">
        <v>-0.7726796978869056</v>
      </c>
    </row>
    <row r="44" spans="1:8" ht="17.25" customHeight="1">
      <c r="A44" s="16"/>
      <c r="B44" s="9"/>
      <c r="C44" s="9"/>
      <c r="D44" s="9"/>
      <c r="E44" s="9"/>
      <c r="F44" s="9"/>
      <c r="G44" s="9"/>
      <c r="H44" s="29"/>
    </row>
    <row r="45" spans="1:8" ht="17.25" customHeight="1">
      <c r="A45" s="11" t="s">
        <v>125</v>
      </c>
      <c r="B45" s="12">
        <v>309867</v>
      </c>
      <c r="C45" s="12">
        <v>365091.479059999</v>
      </c>
      <c r="D45" s="12">
        <v>205035.2553299981</v>
      </c>
      <c r="E45" s="12">
        <v>144865.124664999</v>
      </c>
      <c r="F45" s="12">
        <v>180554.19139100055</v>
      </c>
      <c r="G45" s="12">
        <v>206843.36116099812</v>
      </c>
      <c r="H45" s="30">
        <v>-0.43344785341592273</v>
      </c>
    </row>
    <row r="46" spans="1:8" ht="15" customHeight="1">
      <c r="A46" s="20"/>
      <c r="B46" s="20"/>
      <c r="C46" s="7"/>
      <c r="D46" s="7"/>
      <c r="E46" s="7"/>
      <c r="F46" s="7"/>
      <c r="G46" s="7"/>
      <c r="H46" s="17"/>
    </row>
  </sheetData>
  <conditionalFormatting sqref="B19:G21">
    <cfRule type="expression" priority="1" dxfId="0" stopIfTrue="1">
      <formula>AND(($H$20="Failed"),(#REF!&gt;#REF!))</formula>
    </cfRule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9.00390625" style="0" customWidth="1"/>
    <col min="2" max="2" width="13.7109375" style="0" customWidth="1"/>
    <col min="3" max="3" width="12.140625" style="0" customWidth="1"/>
    <col min="4" max="6" width="12.140625" style="0" bestFit="1" customWidth="1"/>
    <col min="7" max="7" width="11.8515625" style="0" bestFit="1" customWidth="1"/>
  </cols>
  <sheetData>
    <row r="1" spans="1:7" s="103" customFormat="1" ht="24" customHeight="1">
      <c r="A1" s="103" t="s">
        <v>115</v>
      </c>
      <c r="G1" s="74" t="s">
        <v>94</v>
      </c>
    </row>
    <row r="2" spans="1:7" ht="16.5" customHeight="1">
      <c r="A2" s="94" t="s">
        <v>108</v>
      </c>
      <c r="B2" s="33"/>
      <c r="C2" s="34"/>
      <c r="D2" s="34"/>
      <c r="E2" s="34"/>
      <c r="F2" s="34"/>
      <c r="G2" s="34"/>
    </row>
    <row r="3" spans="1:7" ht="20.25" customHeight="1">
      <c r="A3" s="96"/>
      <c r="B3" s="22"/>
      <c r="C3" s="35"/>
      <c r="D3" s="35"/>
      <c r="E3" s="35"/>
      <c r="F3" s="35"/>
      <c r="G3" s="36"/>
    </row>
    <row r="4" spans="1:7" ht="15">
      <c r="A4" s="37"/>
      <c r="B4" s="38"/>
      <c r="C4" s="39"/>
      <c r="D4" s="39"/>
      <c r="E4" s="39"/>
      <c r="F4" s="39"/>
      <c r="G4" s="40"/>
    </row>
    <row r="5" spans="1:7" ht="16.5" customHeight="1">
      <c r="A5" s="37"/>
      <c r="B5" s="38"/>
      <c r="C5" s="39"/>
      <c r="D5" s="39"/>
      <c r="E5" s="39"/>
      <c r="F5" s="39"/>
      <c r="G5" s="40"/>
    </row>
    <row r="6" spans="1:7" ht="16.5" customHeight="1">
      <c r="A6" s="6"/>
      <c r="B6" s="127">
        <v>37833</v>
      </c>
      <c r="C6" s="127">
        <v>38199</v>
      </c>
      <c r="D6" s="127">
        <v>38564</v>
      </c>
      <c r="E6" s="127">
        <v>38929</v>
      </c>
      <c r="F6" s="127">
        <v>39294</v>
      </c>
      <c r="G6" s="128">
        <v>39660</v>
      </c>
    </row>
    <row r="7" spans="1:7" ht="16.5" customHeight="1">
      <c r="A7" s="6"/>
      <c r="B7" s="124" t="s">
        <v>107</v>
      </c>
      <c r="C7" s="124" t="s">
        <v>107</v>
      </c>
      <c r="D7" s="124" t="s">
        <v>107</v>
      </c>
      <c r="E7" s="124" t="s">
        <v>107</v>
      </c>
      <c r="F7" s="124" t="s">
        <v>107</v>
      </c>
      <c r="G7" s="129" t="s">
        <v>107</v>
      </c>
    </row>
    <row r="8" spans="1:7" ht="16.5" customHeight="1">
      <c r="A8" s="6"/>
      <c r="B8" s="122" t="s">
        <v>127</v>
      </c>
      <c r="C8" s="130" t="s">
        <v>93</v>
      </c>
      <c r="D8" s="130" t="s">
        <v>93</v>
      </c>
      <c r="E8" s="130" t="s">
        <v>93</v>
      </c>
      <c r="F8" s="130" t="s">
        <v>93</v>
      </c>
      <c r="G8" s="131" t="s">
        <v>93</v>
      </c>
    </row>
    <row r="9" spans="1:7" ht="16.5" customHeight="1">
      <c r="A9" s="6" t="s">
        <v>20</v>
      </c>
      <c r="B9" s="13"/>
      <c r="C9" s="39"/>
      <c r="D9" s="39"/>
      <c r="E9" s="39"/>
      <c r="F9" s="39"/>
      <c r="G9" s="40"/>
    </row>
    <row r="10" spans="1:7" ht="16.5" customHeight="1">
      <c r="A10" s="6" t="s">
        <v>21</v>
      </c>
      <c r="B10" s="27">
        <v>12887991</v>
      </c>
      <c r="C10" s="27">
        <v>14137358.673</v>
      </c>
      <c r="D10" s="27">
        <v>15509189.056</v>
      </c>
      <c r="E10" s="27">
        <v>16328146.936</v>
      </c>
      <c r="F10" s="27">
        <v>16575192.118</v>
      </c>
      <c r="G10" s="108">
        <v>16611532.126</v>
      </c>
    </row>
    <row r="11" spans="1:7" ht="16.5" customHeight="1">
      <c r="A11" s="6" t="s">
        <v>22</v>
      </c>
      <c r="B11" s="41">
        <v>446189</v>
      </c>
      <c r="C11" s="41">
        <v>442953.283</v>
      </c>
      <c r="D11" s="41">
        <v>425329.398</v>
      </c>
      <c r="E11" s="41">
        <v>420123.66145</v>
      </c>
      <c r="F11" s="41">
        <v>422230.54591</v>
      </c>
      <c r="G11" s="109">
        <v>423069.03117</v>
      </c>
    </row>
    <row r="12" spans="1:7" ht="16.5" customHeight="1">
      <c r="A12" s="6" t="s">
        <v>23</v>
      </c>
      <c r="B12" s="7">
        <v>13334180</v>
      </c>
      <c r="C12" s="7">
        <v>14580311.956</v>
      </c>
      <c r="D12" s="7">
        <v>15934518.454</v>
      </c>
      <c r="E12" s="7">
        <v>16748270.597450001</v>
      </c>
      <c r="F12" s="7">
        <v>16997422.66391</v>
      </c>
      <c r="G12" s="42">
        <v>17034601.15717</v>
      </c>
    </row>
    <row r="13" spans="1:7" ht="16.5" customHeight="1">
      <c r="A13" s="16"/>
      <c r="B13" s="9"/>
      <c r="C13" s="43"/>
      <c r="D13" s="43"/>
      <c r="E13" s="43"/>
      <c r="F13" s="43"/>
      <c r="G13" s="44"/>
    </row>
    <row r="14" spans="1:7" ht="16.5" customHeight="1">
      <c r="A14" s="6" t="s">
        <v>24</v>
      </c>
      <c r="B14" s="27"/>
      <c r="C14" s="27"/>
      <c r="D14" s="27"/>
      <c r="E14" s="27"/>
      <c r="F14" s="27"/>
      <c r="G14" s="108"/>
    </row>
    <row r="15" spans="1:7" ht="16.5" customHeight="1">
      <c r="A15" s="6" t="s">
        <v>25</v>
      </c>
      <c r="B15" s="27">
        <v>103867</v>
      </c>
      <c r="C15" s="27">
        <v>127652</v>
      </c>
      <c r="D15" s="27">
        <v>125242</v>
      </c>
      <c r="E15" s="27">
        <v>122932</v>
      </c>
      <c r="F15" s="27">
        <v>124749</v>
      </c>
      <c r="G15" s="108">
        <v>126558</v>
      </c>
    </row>
    <row r="16" spans="1:7" ht="16.5" customHeight="1">
      <c r="A16" s="6" t="s">
        <v>26</v>
      </c>
      <c r="B16" s="27">
        <v>1837461</v>
      </c>
      <c r="C16" s="27">
        <v>1910231.663</v>
      </c>
      <c r="D16" s="27">
        <v>1991542.2904</v>
      </c>
      <c r="E16" s="27">
        <v>2060461.8498</v>
      </c>
      <c r="F16" s="27">
        <v>2125107.4118</v>
      </c>
      <c r="G16" s="108">
        <v>2208133.5512</v>
      </c>
    </row>
    <row r="17" spans="1:7" ht="16.5" customHeight="1">
      <c r="A17" s="6" t="s">
        <v>27</v>
      </c>
      <c r="B17" s="14">
        <v>1941328</v>
      </c>
      <c r="C17" s="14">
        <v>2037883.663</v>
      </c>
      <c r="D17" s="14">
        <v>2116784.2904000003</v>
      </c>
      <c r="E17" s="14">
        <v>2183393.8498</v>
      </c>
      <c r="F17" s="14">
        <v>2249856.4118</v>
      </c>
      <c r="G17" s="42">
        <v>2334691.5512</v>
      </c>
    </row>
    <row r="18" spans="1:7" ht="16.5" customHeight="1">
      <c r="A18" s="16"/>
      <c r="B18" s="7"/>
      <c r="C18" s="39"/>
      <c r="D18" s="39"/>
      <c r="E18" s="39"/>
      <c r="F18" s="39"/>
      <c r="G18" s="40"/>
    </row>
    <row r="19" spans="1:7" ht="16.5" customHeight="1">
      <c r="A19" s="6" t="s">
        <v>28</v>
      </c>
      <c r="B19" s="7"/>
      <c r="C19" s="39"/>
      <c r="D19" s="39"/>
      <c r="E19" s="39"/>
      <c r="F19" s="39"/>
      <c r="G19" s="40"/>
    </row>
    <row r="20" spans="1:7" ht="16.5" customHeight="1">
      <c r="A20" s="6" t="s">
        <v>29</v>
      </c>
      <c r="B20" s="27">
        <v>51459</v>
      </c>
      <c r="C20" s="27">
        <v>52349.54937</v>
      </c>
      <c r="D20" s="27">
        <v>53448.487414</v>
      </c>
      <c r="E20" s="27">
        <v>55166.657358</v>
      </c>
      <c r="F20" s="27">
        <v>56470.31499</v>
      </c>
      <c r="G20" s="108">
        <v>58620.00738</v>
      </c>
    </row>
    <row r="21" spans="1:7" ht="16.5" customHeight="1">
      <c r="A21" s="6" t="s">
        <v>30</v>
      </c>
      <c r="B21" s="27">
        <v>1595752</v>
      </c>
      <c r="C21" s="27">
        <v>1608251.2661</v>
      </c>
      <c r="D21" s="27">
        <v>1691369.9476</v>
      </c>
      <c r="E21" s="27">
        <v>1704905.2358</v>
      </c>
      <c r="F21" s="27">
        <v>1733547.1632</v>
      </c>
      <c r="G21" s="108">
        <v>1771668.1781</v>
      </c>
    </row>
    <row r="22" spans="1:7" ht="16.5" customHeight="1">
      <c r="A22" s="6" t="s">
        <v>31</v>
      </c>
      <c r="B22" s="27">
        <v>1479990</v>
      </c>
      <c r="C22" s="27">
        <v>1552419.7044</v>
      </c>
      <c r="D22" s="27">
        <v>1439918.7524</v>
      </c>
      <c r="E22" s="27">
        <v>1465220.5485</v>
      </c>
      <c r="F22" s="27">
        <v>1470508.5699</v>
      </c>
      <c r="G22" s="108">
        <v>1514226.233</v>
      </c>
    </row>
    <row r="23" spans="1:7" ht="16.5" customHeight="1">
      <c r="A23" s="6" t="s">
        <v>32</v>
      </c>
      <c r="B23" s="41">
        <v>645104</v>
      </c>
      <c r="C23" s="41">
        <v>707980.28711</v>
      </c>
      <c r="D23" s="41">
        <v>654954.04128</v>
      </c>
      <c r="E23" s="41">
        <v>627457.37044</v>
      </c>
      <c r="F23" s="41">
        <v>639574.24297</v>
      </c>
      <c r="G23" s="109">
        <v>657537.32611</v>
      </c>
    </row>
    <row r="24" spans="1:7" ht="16.5" customHeight="1">
      <c r="A24" s="6" t="s">
        <v>33</v>
      </c>
      <c r="B24" s="7">
        <v>3772305</v>
      </c>
      <c r="C24" s="7">
        <v>3921000.80698</v>
      </c>
      <c r="D24" s="7">
        <v>3839691.2286940003</v>
      </c>
      <c r="E24" s="7">
        <v>3852749.812098</v>
      </c>
      <c r="F24" s="7">
        <v>3900100.29106</v>
      </c>
      <c r="G24" s="42">
        <v>4002051.7445900002</v>
      </c>
    </row>
    <row r="25" spans="1:7" ht="16.5" customHeight="1">
      <c r="A25" s="16"/>
      <c r="B25" s="9"/>
      <c r="C25" s="43"/>
      <c r="D25" s="43"/>
      <c r="E25" s="43"/>
      <c r="F25" s="43"/>
      <c r="G25" s="44"/>
    </row>
    <row r="26" spans="1:7" ht="16.5" customHeight="1">
      <c r="A26" s="6" t="s">
        <v>34</v>
      </c>
      <c r="B26" s="9"/>
      <c r="C26" s="43"/>
      <c r="D26" s="43"/>
      <c r="E26" s="43"/>
      <c r="F26" s="43"/>
      <c r="G26" s="44"/>
    </row>
    <row r="27" spans="1:7" ht="16.5" customHeight="1">
      <c r="A27" s="6" t="s">
        <v>35</v>
      </c>
      <c r="B27" s="27">
        <v>2882499</v>
      </c>
      <c r="C27" s="27">
        <v>2979795.7325</v>
      </c>
      <c r="D27" s="27">
        <v>2991805.036</v>
      </c>
      <c r="E27" s="27">
        <v>3024514.7021</v>
      </c>
      <c r="F27" s="27">
        <v>3062460.2488</v>
      </c>
      <c r="G27" s="108">
        <v>3117508.569</v>
      </c>
    </row>
    <row r="28" spans="1:7" ht="16.5" customHeight="1">
      <c r="A28" s="6" t="s">
        <v>36</v>
      </c>
      <c r="B28" s="27">
        <v>110003</v>
      </c>
      <c r="C28" s="27">
        <v>119302.57524</v>
      </c>
      <c r="D28" s="27">
        <v>129097.97227</v>
      </c>
      <c r="E28" s="27">
        <v>133372.81288</v>
      </c>
      <c r="F28" s="27">
        <v>179679.57443</v>
      </c>
      <c r="G28" s="108">
        <v>137247.55433</v>
      </c>
    </row>
    <row r="29" spans="1:7" ht="16.5" customHeight="1">
      <c r="A29" s="6" t="s">
        <v>37</v>
      </c>
      <c r="B29" s="41">
        <v>43809</v>
      </c>
      <c r="C29" s="41">
        <v>41536.687975</v>
      </c>
      <c r="D29" s="41">
        <v>42144.343092</v>
      </c>
      <c r="E29" s="41">
        <v>49381.930719</v>
      </c>
      <c r="F29" s="41">
        <v>42359.008241</v>
      </c>
      <c r="G29" s="109">
        <v>39918.438528</v>
      </c>
    </row>
    <row r="30" spans="1:7" ht="16.5" customHeight="1">
      <c r="A30" s="6" t="s">
        <v>38</v>
      </c>
      <c r="B30" s="7">
        <v>3036311</v>
      </c>
      <c r="C30" s="7">
        <v>3140634.995715</v>
      </c>
      <c r="D30" s="7">
        <v>3163047.3513619998</v>
      </c>
      <c r="E30" s="7">
        <v>3207269.445699</v>
      </c>
      <c r="F30" s="7">
        <v>3284498.8314710003</v>
      </c>
      <c r="G30" s="42">
        <v>3294674.5618580002</v>
      </c>
    </row>
    <row r="31" spans="1:7" ht="16.5" customHeight="1">
      <c r="A31" s="16"/>
      <c r="B31" s="9"/>
      <c r="C31" s="43"/>
      <c r="D31" s="43"/>
      <c r="E31" s="43"/>
      <c r="F31" s="43"/>
      <c r="G31" s="44"/>
    </row>
    <row r="32" spans="1:7" ht="16.5" customHeight="1">
      <c r="A32" s="6" t="s">
        <v>128</v>
      </c>
      <c r="B32" s="7">
        <v>735994</v>
      </c>
      <c r="C32" s="39">
        <v>780365.8112649997</v>
      </c>
      <c r="D32" s="39">
        <v>676643.8773320005</v>
      </c>
      <c r="E32" s="39">
        <v>645480.3663990004</v>
      </c>
      <c r="F32" s="39">
        <v>615601.4595889999</v>
      </c>
      <c r="G32" s="40">
        <v>707377.182732</v>
      </c>
    </row>
    <row r="33" spans="1:7" ht="16.5" customHeight="1">
      <c r="A33" s="16"/>
      <c r="B33" s="9"/>
      <c r="C33" s="43"/>
      <c r="D33" s="43"/>
      <c r="E33" s="43"/>
      <c r="F33" s="43"/>
      <c r="G33" s="44"/>
    </row>
    <row r="34" spans="1:7" ht="16.5" customHeight="1">
      <c r="A34" s="6" t="s">
        <v>39</v>
      </c>
      <c r="B34" s="7">
        <v>16011502</v>
      </c>
      <c r="C34" s="39">
        <v>17398561.430265002</v>
      </c>
      <c r="D34" s="39">
        <v>18727946.621732004</v>
      </c>
      <c r="E34" s="39">
        <v>19577144.813649002</v>
      </c>
      <c r="F34" s="39">
        <v>19862880.535299003</v>
      </c>
      <c r="G34" s="40">
        <v>20076669.891102</v>
      </c>
    </row>
    <row r="35" spans="1:7" ht="16.5" customHeight="1">
      <c r="A35" s="16"/>
      <c r="B35" s="9"/>
      <c r="C35" s="43"/>
      <c r="D35" s="43"/>
      <c r="E35" s="43"/>
      <c r="F35" s="43"/>
      <c r="G35" s="44"/>
    </row>
    <row r="36" spans="1:7" ht="16.5" customHeight="1">
      <c r="A36" s="6" t="s">
        <v>40</v>
      </c>
      <c r="B36" s="7"/>
      <c r="C36" s="39" t="s">
        <v>41</v>
      </c>
      <c r="D36" s="39" t="s">
        <v>41</v>
      </c>
      <c r="E36" s="39" t="s">
        <v>41</v>
      </c>
      <c r="F36" s="39" t="s">
        <v>41</v>
      </c>
      <c r="G36" s="40" t="s">
        <v>42</v>
      </c>
    </row>
    <row r="37" spans="1:7" ht="16.5" customHeight="1">
      <c r="A37" s="6" t="s">
        <v>43</v>
      </c>
      <c r="B37" s="27">
        <v>133455</v>
      </c>
      <c r="C37" s="27">
        <v>124895.99439</v>
      </c>
      <c r="D37" s="27">
        <v>128431.17587</v>
      </c>
      <c r="E37" s="27">
        <v>120019.20826</v>
      </c>
      <c r="F37" s="27">
        <v>113672.32576</v>
      </c>
      <c r="G37" s="108">
        <v>107165.57944</v>
      </c>
    </row>
    <row r="38" spans="1:7" ht="16.5" customHeight="1">
      <c r="A38" s="6" t="s">
        <v>44</v>
      </c>
      <c r="B38" s="27">
        <v>2322465</v>
      </c>
      <c r="C38" s="27">
        <v>2540010.2932</v>
      </c>
      <c r="D38" s="27">
        <v>2934291.498</v>
      </c>
      <c r="E38" s="27">
        <v>3325989.5368</v>
      </c>
      <c r="F38" s="27">
        <v>3415885.8902</v>
      </c>
      <c r="G38" s="108">
        <v>3454129.487</v>
      </c>
    </row>
    <row r="39" spans="1:7" ht="16.5" customHeight="1">
      <c r="A39" s="6" t="s">
        <v>45</v>
      </c>
      <c r="B39" s="41">
        <v>162424</v>
      </c>
      <c r="C39" s="41">
        <v>165117.4</v>
      </c>
      <c r="D39" s="41">
        <v>152321.8</v>
      </c>
      <c r="E39" s="41">
        <v>147026.2</v>
      </c>
      <c r="F39" s="41">
        <v>137711.6</v>
      </c>
      <c r="G39" s="109">
        <v>128834</v>
      </c>
    </row>
    <row r="40" spans="1:7" ht="16.5" customHeight="1">
      <c r="A40" s="6" t="s">
        <v>46</v>
      </c>
      <c r="B40" s="7">
        <v>2618344</v>
      </c>
      <c r="C40" s="7">
        <v>2830023.68759</v>
      </c>
      <c r="D40" s="7">
        <v>3215044.47387</v>
      </c>
      <c r="E40" s="7">
        <v>3593034.9450600003</v>
      </c>
      <c r="F40" s="7">
        <v>3667269.81596</v>
      </c>
      <c r="G40" s="45">
        <v>3690129.06644</v>
      </c>
    </row>
    <row r="41" spans="1:7" ht="16.5" customHeight="1">
      <c r="A41" s="16"/>
      <c r="B41" s="9"/>
      <c r="C41" s="43"/>
      <c r="D41" s="43"/>
      <c r="E41" s="43"/>
      <c r="F41" s="43"/>
      <c r="G41" s="44"/>
    </row>
    <row r="42" spans="1:7" ht="16.5" customHeight="1">
      <c r="A42" s="46" t="s">
        <v>129</v>
      </c>
      <c r="B42" s="7">
        <v>301074</v>
      </c>
      <c r="C42" s="7">
        <v>296095.68176000006</v>
      </c>
      <c r="D42" s="7">
        <v>304735.88996</v>
      </c>
      <c r="E42" s="7">
        <v>294708.1509</v>
      </c>
      <c r="F42" s="7">
        <v>292863.98753</v>
      </c>
      <c r="G42" s="45">
        <v>291791.06726</v>
      </c>
    </row>
    <row r="43" spans="1:7" ht="16.5" customHeight="1">
      <c r="A43" s="16"/>
      <c r="B43" s="9"/>
      <c r="C43" s="43"/>
      <c r="D43" s="43"/>
      <c r="E43" s="43"/>
      <c r="F43" s="43"/>
      <c r="G43" s="47"/>
    </row>
    <row r="44" spans="1:7" ht="16.5" customHeight="1">
      <c r="A44" s="6" t="s">
        <v>47</v>
      </c>
      <c r="B44" s="48">
        <v>13092084</v>
      </c>
      <c r="C44" s="49">
        <v>14272442.060915003</v>
      </c>
      <c r="D44" s="49">
        <v>15208166.257902004</v>
      </c>
      <c r="E44" s="49">
        <v>15689401.717689002</v>
      </c>
      <c r="F44" s="49">
        <v>15902746.731809003</v>
      </c>
      <c r="G44" s="50">
        <v>16094749.757402</v>
      </c>
    </row>
    <row r="45" spans="1:7" ht="16.5" customHeight="1">
      <c r="A45" s="16"/>
      <c r="B45" s="9"/>
      <c r="C45" s="43"/>
      <c r="D45" s="43"/>
      <c r="E45" s="43"/>
      <c r="F45" s="43"/>
      <c r="G45" s="44"/>
    </row>
    <row r="46" spans="1:7" ht="16.5" customHeight="1">
      <c r="A46" s="6" t="s">
        <v>48</v>
      </c>
      <c r="B46" s="27">
        <v>3734086</v>
      </c>
      <c r="C46" s="27">
        <v>4492102.8305</v>
      </c>
      <c r="D46" s="27">
        <v>5284047.3435</v>
      </c>
      <c r="E46" s="27">
        <v>5619916.2624</v>
      </c>
      <c r="F46" s="27">
        <v>5638606.9049</v>
      </c>
      <c r="G46" s="108">
        <v>5562477.5594</v>
      </c>
    </row>
    <row r="47" spans="1:7" ht="16.5" customHeight="1">
      <c r="A47" s="16"/>
      <c r="B47" s="9"/>
      <c r="C47" s="9"/>
      <c r="D47" s="9"/>
      <c r="E47" s="9"/>
      <c r="F47" s="9"/>
      <c r="G47" s="51"/>
    </row>
    <row r="48" spans="1:7" ht="16.5" customHeight="1">
      <c r="A48" s="6" t="s">
        <v>49</v>
      </c>
      <c r="B48" s="9"/>
      <c r="C48" s="9"/>
      <c r="D48" s="9"/>
      <c r="E48" s="9"/>
      <c r="F48" s="9"/>
      <c r="G48" s="51"/>
    </row>
    <row r="49" spans="1:7" ht="16.5" customHeight="1">
      <c r="A49" s="6" t="s">
        <v>50</v>
      </c>
      <c r="B49" s="27">
        <v>1588073</v>
      </c>
      <c r="C49" s="27">
        <v>1664738.0413</v>
      </c>
      <c r="D49" s="27">
        <v>1720366.7037</v>
      </c>
      <c r="E49" s="27">
        <v>1777655.3715</v>
      </c>
      <c r="F49" s="27">
        <v>1836529.0161</v>
      </c>
      <c r="G49" s="108">
        <v>1913806.8482</v>
      </c>
    </row>
    <row r="50" spans="1:7" ht="16.5" customHeight="1">
      <c r="A50" s="6" t="s">
        <v>51</v>
      </c>
      <c r="B50" s="41">
        <v>353255</v>
      </c>
      <c r="C50" s="41">
        <v>373145.27172</v>
      </c>
      <c r="D50" s="41">
        <v>396420.2465</v>
      </c>
      <c r="E50" s="41">
        <v>405737.53381</v>
      </c>
      <c r="F50" s="41">
        <v>413325.95572</v>
      </c>
      <c r="G50" s="109">
        <v>420885.40299</v>
      </c>
    </row>
    <row r="51" spans="1:7" ht="16.5" customHeight="1">
      <c r="A51" s="6" t="s">
        <v>52</v>
      </c>
      <c r="B51" s="7">
        <v>1941328</v>
      </c>
      <c r="C51" s="7">
        <v>2037883.31302</v>
      </c>
      <c r="D51" s="7">
        <v>2116786.9502</v>
      </c>
      <c r="E51" s="7">
        <v>2183392.90531</v>
      </c>
      <c r="F51" s="7">
        <v>2249854.97182</v>
      </c>
      <c r="G51" s="42">
        <v>2334692.2511899997</v>
      </c>
    </row>
    <row r="52" spans="1:7" ht="16.5" customHeight="1">
      <c r="A52" s="16"/>
      <c r="B52" s="9"/>
      <c r="C52" s="43"/>
      <c r="D52" s="43"/>
      <c r="E52" s="43"/>
      <c r="F52" s="43"/>
      <c r="G52" s="44"/>
    </row>
    <row r="53" spans="1:7" ht="16.5" customHeight="1">
      <c r="A53" s="6" t="s">
        <v>53</v>
      </c>
      <c r="B53" s="9"/>
      <c r="C53" s="43"/>
      <c r="D53" s="43"/>
      <c r="E53" s="43"/>
      <c r="F53" s="43"/>
      <c r="G53" s="44"/>
    </row>
    <row r="54" spans="1:7" ht="16.5" customHeight="1">
      <c r="A54" s="6" t="s">
        <v>54</v>
      </c>
      <c r="B54" s="27">
        <v>2984166</v>
      </c>
      <c r="C54" s="27">
        <v>2893533.4111</v>
      </c>
      <c r="D54" s="27">
        <v>2746131.7993</v>
      </c>
      <c r="E54" s="27">
        <v>2667041.0941</v>
      </c>
      <c r="F54" s="27">
        <v>2595481.8177</v>
      </c>
      <c r="G54" s="108">
        <v>2545234.6888</v>
      </c>
    </row>
    <row r="55" spans="1:7" ht="16.5" customHeight="1">
      <c r="A55" s="6" t="s">
        <v>55</v>
      </c>
      <c r="B55" s="27">
        <v>4878</v>
      </c>
      <c r="C55" s="27">
        <v>8713</v>
      </c>
      <c r="D55" s="27">
        <v>9478</v>
      </c>
      <c r="E55" s="27">
        <v>11102</v>
      </c>
      <c r="F55" s="27">
        <v>12987</v>
      </c>
      <c r="G55" s="108">
        <v>15054</v>
      </c>
    </row>
    <row r="56" spans="1:7" ht="16.5" customHeight="1">
      <c r="A56" s="6" t="s">
        <v>56</v>
      </c>
      <c r="B56" s="41">
        <v>4427626</v>
      </c>
      <c r="C56" s="41">
        <v>4840205.0792</v>
      </c>
      <c r="D56" s="41">
        <v>5051721.8493</v>
      </c>
      <c r="E56" s="41">
        <v>5207939.8626</v>
      </c>
      <c r="F56" s="41">
        <v>5405807.4588</v>
      </c>
      <c r="G56" s="109">
        <v>5637288.0046</v>
      </c>
    </row>
    <row r="57" spans="1:7" ht="16.5" customHeight="1">
      <c r="A57" s="6" t="s">
        <v>57</v>
      </c>
      <c r="B57" s="7">
        <v>7416670</v>
      </c>
      <c r="C57" s="7">
        <v>7742451.4903</v>
      </c>
      <c r="D57" s="7">
        <v>7807331.6486</v>
      </c>
      <c r="E57" s="7">
        <v>7886082.956699999</v>
      </c>
      <c r="F57" s="7">
        <v>8014276.2765</v>
      </c>
      <c r="G57" s="45">
        <v>8197576.693399999</v>
      </c>
    </row>
    <row r="58" spans="1:7" ht="16.5" customHeight="1">
      <c r="A58" s="16"/>
      <c r="B58" s="9"/>
      <c r="C58" s="43"/>
      <c r="D58" s="43"/>
      <c r="E58" s="43"/>
      <c r="F58" s="43"/>
      <c r="G58" s="44"/>
    </row>
    <row r="59" spans="1:7" ht="16.5" customHeight="1">
      <c r="A59" s="11" t="s">
        <v>58</v>
      </c>
      <c r="B59" s="12">
        <v>13092084</v>
      </c>
      <c r="C59" s="52">
        <v>14272437.633820001</v>
      </c>
      <c r="D59" s="52">
        <v>15208165.9423</v>
      </c>
      <c r="E59" s="52">
        <v>15689392.12441</v>
      </c>
      <c r="F59" s="52">
        <v>15902738.15322</v>
      </c>
      <c r="G59" s="53">
        <v>16094746.503989998</v>
      </c>
    </row>
    <row r="60" spans="1:7" ht="12.75">
      <c r="A60" s="13"/>
      <c r="B60" s="13"/>
      <c r="C60" s="39"/>
      <c r="D60" s="39"/>
      <c r="E60" s="39"/>
      <c r="F60" s="39"/>
      <c r="G60" s="39"/>
    </row>
  </sheetData>
  <conditionalFormatting sqref="D24">
    <cfRule type="expression" priority="1" dxfId="0" stopIfTrue="1">
      <formula>AND((#REF!="Failed"),($D$24&lt;=0))</formula>
    </cfRule>
  </conditionalFormatting>
  <conditionalFormatting sqref="E24">
    <cfRule type="expression" priority="2" dxfId="0" stopIfTrue="1">
      <formula>AND((#REF!="Failed"),($E$24&lt;=0))</formula>
    </cfRule>
  </conditionalFormatting>
  <conditionalFormatting sqref="F24">
    <cfRule type="expression" priority="3" dxfId="0" stopIfTrue="1">
      <formula>AND((#REF!="Failed"),($F$24&lt;=0))</formula>
    </cfRule>
  </conditionalFormatting>
  <conditionalFormatting sqref="G24">
    <cfRule type="expression" priority="4" dxfId="0" stopIfTrue="1">
      <formula>AND((#REF!="Failed"),($G$24&lt;=0))</formula>
    </cfRule>
  </conditionalFormatting>
  <conditionalFormatting sqref="C12">
    <cfRule type="expression" priority="5" dxfId="0" stopIfTrue="1">
      <formula>AND((#REF!="Failed"),($C$12&lt;=0))</formula>
    </cfRule>
  </conditionalFormatting>
  <conditionalFormatting sqref="D12">
    <cfRule type="expression" priority="6" dxfId="0" stopIfTrue="1">
      <formula>AND((#REF!="Failed"),($D$12&lt;=0))</formula>
    </cfRule>
  </conditionalFormatting>
  <conditionalFormatting sqref="E12">
    <cfRule type="expression" priority="7" dxfId="0" stopIfTrue="1">
      <formula>AND((#REF!="Failed"),($E$12&lt;=0))</formula>
    </cfRule>
  </conditionalFormatting>
  <conditionalFormatting sqref="F12">
    <cfRule type="expression" priority="8" dxfId="0" stopIfTrue="1">
      <formula>AND((#REF!="Failed"),($F$12&lt;=0))</formula>
    </cfRule>
  </conditionalFormatting>
  <conditionalFormatting sqref="G12">
    <cfRule type="expression" priority="9" dxfId="0" stopIfTrue="1">
      <formula>AND((#REF!="Failed"),($G$12&lt;=0))</formula>
    </cfRule>
  </conditionalFormatting>
  <conditionalFormatting sqref="C24">
    <cfRule type="expression" priority="10" dxfId="0" stopIfTrue="1">
      <formula>AND((#REF!="Failed"),($C$24&lt;=0))</formula>
    </cfRule>
  </conditionalFormatting>
  <conditionalFormatting sqref="C30">
    <cfRule type="expression" priority="11" dxfId="0" stopIfTrue="1">
      <formula>AND((#REF!="Failed"),($C$30&lt;=0))</formula>
    </cfRule>
  </conditionalFormatting>
  <conditionalFormatting sqref="D30">
    <cfRule type="expression" priority="12" dxfId="0" stopIfTrue="1">
      <formula>AND((#REF!="Failed"),($D$30&lt;=0))</formula>
    </cfRule>
  </conditionalFormatting>
  <conditionalFormatting sqref="E30">
    <cfRule type="expression" priority="13" dxfId="0" stopIfTrue="1">
      <formula>AND((#REF!="Failed"),($E$30&lt;=0))</formula>
    </cfRule>
  </conditionalFormatting>
  <conditionalFormatting sqref="F30">
    <cfRule type="expression" priority="14" dxfId="0" stopIfTrue="1">
      <formula>AND((#REF!="Failed"),($F$30&lt;=0))</formula>
    </cfRule>
  </conditionalFormatting>
  <conditionalFormatting sqref="G30">
    <cfRule type="expression" priority="15" dxfId="0" stopIfTrue="1">
      <formula>AND((#REF!="Failed"),($G$30&lt;=0))</formula>
    </cfRule>
  </conditionalFormatting>
  <conditionalFormatting sqref="C51 C17">
    <cfRule type="expression" priority="16" dxfId="0" stopIfTrue="1">
      <formula>AND((#REF!="Failed"),(ABS(#REF!)&gt;=3))</formula>
    </cfRule>
  </conditionalFormatting>
  <conditionalFormatting sqref="D51 D17">
    <cfRule type="expression" priority="17" dxfId="0" stopIfTrue="1">
      <formula>AND((#REF!="Failed"),(ABS(#REF!)&gt;=3))</formula>
    </cfRule>
  </conditionalFormatting>
  <conditionalFormatting sqref="E51:F51 E17">
    <cfRule type="expression" priority="18" dxfId="0" stopIfTrue="1">
      <formula>AND((#REF!="Failed"),(ABS(#REF!)&gt;=3))</formula>
    </cfRule>
  </conditionalFormatting>
  <conditionalFormatting sqref="G51 G17">
    <cfRule type="expression" priority="19" dxfId="0" stopIfTrue="1">
      <formula>AND((#REF!="Failed"),(ABS(#REF!)&gt;=3))</formula>
    </cfRule>
  </conditionalFormatting>
  <conditionalFormatting sqref="F17">
    <cfRule type="expression" priority="20" dxfId="0" stopIfTrue="1">
      <formula>AND((#REF!="Failed"),(ABS(#REF!)&gt;=3))</formula>
    </cfRule>
  </conditionalFormatting>
  <conditionalFormatting sqref="B12">
    <cfRule type="expression" priority="21" dxfId="0" stopIfTrue="1">
      <formula>AND((#REF!="Failed"),(#REF!&lt;=0))</formula>
    </cfRule>
  </conditionalFormatting>
  <conditionalFormatting sqref="B24">
    <cfRule type="expression" priority="22" dxfId="0" stopIfTrue="1">
      <formula>AND((#REF!="Failed"),(#REF!&lt;=0))</formula>
    </cfRule>
  </conditionalFormatting>
  <conditionalFormatting sqref="B30">
    <cfRule type="expression" priority="23" dxfId="0" stopIfTrue="1">
      <formula>AND((#REF!="Failed"),(#REF!&lt;=0))</formula>
    </cfRule>
  </conditionalFormatting>
  <conditionalFormatting sqref="B44 B59">
    <cfRule type="expression" priority="24" dxfId="0" stopIfTrue="1">
      <formula>AND((#REF!="Failed"),(ABS(#REF!)&gt;=3))</formula>
    </cfRule>
  </conditionalFormatting>
  <conditionalFormatting sqref="B51 B17">
    <cfRule type="expression" priority="25" dxfId="0" stopIfTrue="1">
      <formula>AND((#REF!="Failed"),(ABS(#REF!)&gt;=3))</formula>
    </cfRule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9.00390625" style="0" customWidth="1"/>
    <col min="2" max="2" width="13.7109375" style="0" customWidth="1"/>
    <col min="3" max="6" width="12.140625" style="0" bestFit="1" customWidth="1"/>
    <col min="7" max="7" width="11.8515625" style="0" bestFit="1" customWidth="1"/>
  </cols>
  <sheetData>
    <row r="1" spans="1:7" ht="24" customHeight="1">
      <c r="A1" s="103" t="s">
        <v>115</v>
      </c>
      <c r="G1" s="74" t="s">
        <v>130</v>
      </c>
    </row>
    <row r="2" spans="1:7" ht="16.5" customHeight="1">
      <c r="A2" s="95" t="s">
        <v>109</v>
      </c>
      <c r="B2" s="54"/>
      <c r="C2" s="34"/>
      <c r="D2" s="34"/>
      <c r="E2" s="34"/>
      <c r="F2" s="34"/>
      <c r="G2" s="34"/>
    </row>
    <row r="3" spans="1:7" ht="20.25" customHeight="1">
      <c r="A3" s="96"/>
      <c r="B3" s="55"/>
      <c r="C3" s="56"/>
      <c r="D3" s="56"/>
      <c r="E3" s="56"/>
      <c r="F3" s="56"/>
      <c r="G3" s="57"/>
    </row>
    <row r="4" spans="1:7" ht="16.5" customHeight="1">
      <c r="A4" s="58"/>
      <c r="B4" s="59"/>
      <c r="C4" s="60"/>
      <c r="D4" s="60"/>
      <c r="E4" s="60"/>
      <c r="F4" s="60"/>
      <c r="G4" s="61"/>
    </row>
    <row r="5" spans="1:7" ht="16.5" customHeight="1">
      <c r="A5" s="58"/>
      <c r="B5" s="59"/>
      <c r="C5" s="60"/>
      <c r="D5" s="60"/>
      <c r="E5" s="60"/>
      <c r="F5" s="60"/>
      <c r="G5" s="61"/>
    </row>
    <row r="6" spans="1:7" ht="16.5" customHeight="1">
      <c r="A6" s="62"/>
      <c r="B6" s="122" t="s">
        <v>1</v>
      </c>
      <c r="C6" s="122" t="s">
        <v>2</v>
      </c>
      <c r="D6" s="122" t="s">
        <v>3</v>
      </c>
      <c r="E6" s="122" t="s">
        <v>4</v>
      </c>
      <c r="F6" s="122" t="s">
        <v>5</v>
      </c>
      <c r="G6" s="132" t="s">
        <v>116</v>
      </c>
    </row>
    <row r="7" spans="1:7" ht="16.5" customHeight="1">
      <c r="A7" s="63"/>
      <c r="B7" s="124" t="s">
        <v>107</v>
      </c>
      <c r="C7" s="130" t="s">
        <v>107</v>
      </c>
      <c r="D7" s="130" t="s">
        <v>107</v>
      </c>
      <c r="E7" s="130" t="s">
        <v>107</v>
      </c>
      <c r="F7" s="130" t="s">
        <v>107</v>
      </c>
      <c r="G7" s="131" t="s">
        <v>107</v>
      </c>
    </row>
    <row r="8" spans="1:7" ht="16.5" customHeight="1">
      <c r="A8" s="63"/>
      <c r="B8" s="122" t="s">
        <v>127</v>
      </c>
      <c r="C8" s="130" t="s">
        <v>93</v>
      </c>
      <c r="D8" s="130" t="s">
        <v>93</v>
      </c>
      <c r="E8" s="130" t="s">
        <v>93</v>
      </c>
      <c r="F8" s="130" t="s">
        <v>93</v>
      </c>
      <c r="G8" s="131" t="s">
        <v>93</v>
      </c>
    </row>
    <row r="9" spans="1:7" ht="16.5" customHeight="1">
      <c r="A9" s="64" t="s">
        <v>110</v>
      </c>
      <c r="B9" s="7">
        <v>738809</v>
      </c>
      <c r="C9" s="7">
        <v>522484.3320889992</v>
      </c>
      <c r="D9" s="7">
        <v>339866.5937999983</v>
      </c>
      <c r="E9" s="7">
        <v>493297.96438899904</v>
      </c>
      <c r="F9" s="7">
        <v>589858.8758120008</v>
      </c>
      <c r="G9" s="45">
        <v>614122.1382004982</v>
      </c>
    </row>
    <row r="10" spans="1:7" ht="16.5" customHeight="1">
      <c r="A10" s="63"/>
      <c r="B10" s="39"/>
      <c r="C10" s="39"/>
      <c r="D10" s="39"/>
      <c r="E10" s="39"/>
      <c r="F10" s="39"/>
      <c r="G10" s="40"/>
    </row>
    <row r="11" spans="1:7" ht="16.5" customHeight="1">
      <c r="A11" s="65" t="s">
        <v>59</v>
      </c>
      <c r="B11" s="39"/>
      <c r="C11" s="39"/>
      <c r="D11" s="39"/>
      <c r="E11" s="39"/>
      <c r="F11" s="39"/>
      <c r="G11" s="40"/>
    </row>
    <row r="12" spans="1:7" ht="16.5" customHeight="1">
      <c r="A12" s="65" t="s">
        <v>60</v>
      </c>
      <c r="B12" s="27">
        <v>82698</v>
      </c>
      <c r="C12" s="27">
        <v>85774.868506</v>
      </c>
      <c r="D12" s="27">
        <v>88330.776105</v>
      </c>
      <c r="E12" s="27">
        <v>90972.661666</v>
      </c>
      <c r="F12" s="27">
        <v>92391.799425</v>
      </c>
      <c r="G12" s="108">
        <v>95202.219759</v>
      </c>
    </row>
    <row r="13" spans="1:7" ht="16.5" customHeight="1">
      <c r="A13" s="65" t="s">
        <v>61</v>
      </c>
      <c r="B13" s="27">
        <v>65569</v>
      </c>
      <c r="C13" s="27">
        <v>69076.975244</v>
      </c>
      <c r="D13" s="27">
        <v>71773.388954</v>
      </c>
      <c r="E13" s="27">
        <v>61734.868929</v>
      </c>
      <c r="F13" s="27">
        <v>59250.628331</v>
      </c>
      <c r="G13" s="108">
        <v>60476.067031</v>
      </c>
    </row>
    <row r="14" spans="1:7" ht="16.5" customHeight="1">
      <c r="A14" s="65" t="s">
        <v>62</v>
      </c>
      <c r="B14" s="27">
        <v>35192</v>
      </c>
      <c r="C14" s="27">
        <v>24439.558897</v>
      </c>
      <c r="D14" s="27">
        <v>23704.43009</v>
      </c>
      <c r="E14" s="27">
        <v>21870.641039</v>
      </c>
      <c r="F14" s="27">
        <v>22202.360112</v>
      </c>
      <c r="G14" s="108">
        <v>21880.635063</v>
      </c>
    </row>
    <row r="15" spans="1:7" ht="16.5" customHeight="1">
      <c r="A15" s="65" t="s">
        <v>63</v>
      </c>
      <c r="B15" s="27">
        <v>-158937</v>
      </c>
      <c r="C15" s="27">
        <v>-174778.512</v>
      </c>
      <c r="D15" s="27">
        <v>-190405.8965</v>
      </c>
      <c r="E15" s="27">
        <v>-211087.2304</v>
      </c>
      <c r="F15" s="27">
        <v>-227626.7505</v>
      </c>
      <c r="G15" s="108">
        <v>-230401.7442</v>
      </c>
    </row>
    <row r="16" spans="1:7" ht="16.5" customHeight="1">
      <c r="A16" s="65" t="s">
        <v>64</v>
      </c>
      <c r="B16" s="41">
        <v>2991</v>
      </c>
      <c r="C16" s="41">
        <v>-834.6606424</v>
      </c>
      <c r="D16" s="41">
        <v>-1367.663441</v>
      </c>
      <c r="E16" s="41">
        <v>-1563.954513</v>
      </c>
      <c r="F16" s="41">
        <v>-1598.350995</v>
      </c>
      <c r="G16" s="109">
        <v>-1922.549631</v>
      </c>
    </row>
    <row r="17" spans="1:7" ht="16.5" customHeight="1">
      <c r="A17" s="65" t="s">
        <v>65</v>
      </c>
      <c r="B17" s="7">
        <v>27513</v>
      </c>
      <c r="C17" s="7">
        <v>3678.230004600022</v>
      </c>
      <c r="D17" s="7">
        <v>-7964.964792000002</v>
      </c>
      <c r="E17" s="7">
        <v>-38073.013279</v>
      </c>
      <c r="F17" s="7">
        <v>-55380.31362699998</v>
      </c>
      <c r="G17" s="42">
        <v>-54765.37197800001</v>
      </c>
    </row>
    <row r="18" spans="1:7" ht="16.5" customHeight="1">
      <c r="A18" s="63"/>
      <c r="B18" s="9"/>
      <c r="C18" s="43"/>
      <c r="D18" s="43"/>
      <c r="E18" s="43"/>
      <c r="F18" s="43"/>
      <c r="G18" s="44"/>
    </row>
    <row r="19" spans="1:7" ht="16.5" customHeight="1">
      <c r="A19" s="65" t="s">
        <v>66</v>
      </c>
      <c r="B19" s="27">
        <v>-448</v>
      </c>
      <c r="C19" s="27">
        <v>-737.56103</v>
      </c>
      <c r="D19" s="27">
        <v>-583.56103</v>
      </c>
      <c r="E19" s="27">
        <v>-837.56103</v>
      </c>
      <c r="F19" s="27">
        <v>-1124.56103</v>
      </c>
      <c r="G19" s="108">
        <v>-1398.56103</v>
      </c>
    </row>
    <row r="20" spans="1:7" ht="16.5" customHeight="1">
      <c r="A20" s="63"/>
      <c r="B20" s="7"/>
      <c r="C20" s="39"/>
      <c r="D20" s="39"/>
      <c r="E20" s="39"/>
      <c r="F20" s="39"/>
      <c r="G20" s="40"/>
    </row>
    <row r="21" spans="1:7" ht="16.5" customHeight="1">
      <c r="A21" s="65" t="s">
        <v>67</v>
      </c>
      <c r="B21" s="7"/>
      <c r="C21" s="39"/>
      <c r="D21" s="39"/>
      <c r="E21" s="39"/>
      <c r="F21" s="39"/>
      <c r="G21" s="40"/>
    </row>
    <row r="22" spans="1:7" ht="16.5" customHeight="1">
      <c r="A22" s="65" t="s">
        <v>68</v>
      </c>
      <c r="B22" s="66">
        <v>-1843206</v>
      </c>
      <c r="C22" s="66">
        <v>-1940830.317</v>
      </c>
      <c r="D22" s="66">
        <v>-2332475.985</v>
      </c>
      <c r="E22" s="66">
        <v>-1648399.973</v>
      </c>
      <c r="F22" s="66">
        <v>-1105341.583</v>
      </c>
      <c r="G22" s="110">
        <v>-869979.9347</v>
      </c>
    </row>
    <row r="23" spans="1:7" ht="16.5" customHeight="1">
      <c r="A23" s="65" t="s">
        <v>69</v>
      </c>
      <c r="B23" s="67">
        <v>-288338</v>
      </c>
      <c r="C23" s="67">
        <v>-156602</v>
      </c>
      <c r="D23" s="67">
        <v>-123706</v>
      </c>
      <c r="E23" s="67">
        <v>-127629</v>
      </c>
      <c r="F23" s="67">
        <v>-124342</v>
      </c>
      <c r="G23" s="111">
        <v>-142268</v>
      </c>
    </row>
    <row r="24" spans="1:7" ht="16.5" customHeight="1">
      <c r="A24" s="65" t="s">
        <v>70</v>
      </c>
      <c r="B24" s="68">
        <v>-2131544</v>
      </c>
      <c r="C24" s="68">
        <v>-2097432.317</v>
      </c>
      <c r="D24" s="68">
        <v>-2456181.985</v>
      </c>
      <c r="E24" s="68">
        <v>-1776028.973</v>
      </c>
      <c r="F24" s="68">
        <v>-1229683.583</v>
      </c>
      <c r="G24" s="69">
        <v>-1012247.9347</v>
      </c>
    </row>
    <row r="25" spans="1:7" ht="16.5" customHeight="1">
      <c r="A25" s="65" t="s">
        <v>71</v>
      </c>
      <c r="B25" s="27">
        <v>145850</v>
      </c>
      <c r="C25" s="27">
        <v>301956</v>
      </c>
      <c r="D25" s="27">
        <v>297528</v>
      </c>
      <c r="E25" s="27">
        <v>130700</v>
      </c>
      <c r="F25" s="27">
        <v>128836</v>
      </c>
      <c r="G25" s="108">
        <v>127623</v>
      </c>
    </row>
    <row r="26" spans="1:7" ht="16.5" customHeight="1">
      <c r="A26" s="65" t="s">
        <v>72</v>
      </c>
      <c r="B26" s="27">
        <v>354876</v>
      </c>
      <c r="C26" s="27">
        <v>102425</v>
      </c>
      <c r="D26" s="27">
        <v>122351</v>
      </c>
      <c r="E26" s="27">
        <v>101994</v>
      </c>
      <c r="F26" s="27">
        <v>100531</v>
      </c>
      <c r="G26" s="108">
        <v>99537</v>
      </c>
    </row>
    <row r="27" spans="1:7" ht="16.5" customHeight="1">
      <c r="A27" s="65" t="s">
        <v>73</v>
      </c>
      <c r="B27" s="27">
        <v>759262</v>
      </c>
      <c r="C27" s="27">
        <v>985881.87657</v>
      </c>
      <c r="D27" s="27">
        <v>1096864.3867</v>
      </c>
      <c r="E27" s="27">
        <v>650322.55229</v>
      </c>
      <c r="F27" s="27">
        <v>332298.88421</v>
      </c>
      <c r="G27" s="108">
        <v>231517.87695</v>
      </c>
    </row>
    <row r="28" spans="1:7" ht="16.5" customHeight="1">
      <c r="A28" s="65" t="s">
        <v>74</v>
      </c>
      <c r="B28" s="27">
        <v>35088</v>
      </c>
      <c r="C28" s="27">
        <v>57819</v>
      </c>
      <c r="D28" s="27">
        <v>28828</v>
      </c>
      <c r="E28" s="27">
        <v>29154</v>
      </c>
      <c r="F28" s="27">
        <v>28468</v>
      </c>
      <c r="G28" s="108">
        <v>48660</v>
      </c>
    </row>
    <row r="29" spans="1:7" ht="16.5" customHeight="1">
      <c r="A29" s="65" t="s">
        <v>75</v>
      </c>
      <c r="B29" s="41">
        <v>-25484</v>
      </c>
      <c r="C29" s="41">
        <v>-21066</v>
      </c>
      <c r="D29" s="41">
        <v>-1437</v>
      </c>
      <c r="E29" s="41">
        <v>1639</v>
      </c>
      <c r="F29" s="41">
        <v>1084</v>
      </c>
      <c r="G29" s="109">
        <v>-3917</v>
      </c>
    </row>
    <row r="30" spans="1:7" ht="16.5" customHeight="1">
      <c r="A30" s="65" t="s">
        <v>76</v>
      </c>
      <c r="B30" s="7">
        <v>-861952</v>
      </c>
      <c r="C30" s="7">
        <v>-670416.4404299998</v>
      </c>
      <c r="D30" s="7">
        <v>-912047.5983</v>
      </c>
      <c r="E30" s="7">
        <v>-862219.42071</v>
      </c>
      <c r="F30" s="7">
        <v>-638465.69879</v>
      </c>
      <c r="G30" s="42">
        <v>-508827.0577499999</v>
      </c>
    </row>
    <row r="31" spans="1:7" ht="16.5" customHeight="1">
      <c r="A31" s="63"/>
      <c r="B31" s="7"/>
      <c r="C31" s="39"/>
      <c r="D31" s="39"/>
      <c r="E31" s="39"/>
      <c r="F31" s="39"/>
      <c r="G31" s="40"/>
    </row>
    <row r="32" spans="1:7" ht="16.5" customHeight="1">
      <c r="A32" s="63" t="s">
        <v>77</v>
      </c>
      <c r="B32" s="27">
        <v>1048</v>
      </c>
      <c r="C32" s="27">
        <v>393</v>
      </c>
      <c r="D32" s="27">
        <v>-1800</v>
      </c>
      <c r="E32" s="27">
        <v>0</v>
      </c>
      <c r="F32" s="27">
        <v>0</v>
      </c>
      <c r="G32" s="108">
        <v>0</v>
      </c>
    </row>
    <row r="33" spans="1:7" ht="16.5" customHeight="1">
      <c r="A33" s="63"/>
      <c r="B33" s="9"/>
      <c r="C33" s="43"/>
      <c r="D33" s="43"/>
      <c r="E33" s="43"/>
      <c r="F33" s="43"/>
      <c r="G33" s="44"/>
    </row>
    <row r="34" spans="1:7" ht="16.5" customHeight="1">
      <c r="A34" s="65" t="s">
        <v>78</v>
      </c>
      <c r="B34" s="7">
        <v>-95030</v>
      </c>
      <c r="C34" s="7">
        <v>-144598.4393664006</v>
      </c>
      <c r="D34" s="7">
        <v>-582529.5303220017</v>
      </c>
      <c r="E34" s="7">
        <v>-407832.0306300009</v>
      </c>
      <c r="F34" s="7">
        <v>-105111.69763499917</v>
      </c>
      <c r="G34" s="45">
        <v>49131.147442498244</v>
      </c>
    </row>
    <row r="35" spans="1:7" ht="16.5" customHeight="1">
      <c r="A35" s="63"/>
      <c r="B35" s="9"/>
      <c r="C35" s="43"/>
      <c r="D35" s="43"/>
      <c r="E35" s="43"/>
      <c r="F35" s="43"/>
      <c r="G35" s="44"/>
    </row>
    <row r="36" spans="1:7" ht="16.5" customHeight="1">
      <c r="A36" s="63" t="s">
        <v>79</v>
      </c>
      <c r="B36" s="27">
        <v>-24498</v>
      </c>
      <c r="C36" s="27">
        <v>-78508.8778</v>
      </c>
      <c r="D36" s="27">
        <v>141064.52405</v>
      </c>
      <c r="E36" s="27">
        <v>-58080.51084</v>
      </c>
      <c r="F36" s="27">
        <v>-79158.7552</v>
      </c>
      <c r="G36" s="108">
        <v>-107432.1241</v>
      </c>
    </row>
    <row r="37" spans="1:7" ht="16.5" customHeight="1">
      <c r="A37" s="63"/>
      <c r="B37" s="9"/>
      <c r="C37" s="43"/>
      <c r="D37" s="43"/>
      <c r="E37" s="43"/>
      <c r="F37" s="43"/>
      <c r="G37" s="44"/>
    </row>
    <row r="38" spans="1:7" ht="16.5" customHeight="1">
      <c r="A38" s="65" t="s">
        <v>80</v>
      </c>
      <c r="B38" s="9"/>
      <c r="C38" s="43"/>
      <c r="D38" s="43"/>
      <c r="E38" s="43"/>
      <c r="F38" s="43"/>
      <c r="G38" s="44"/>
    </row>
    <row r="39" spans="1:7" ht="16.5" customHeight="1">
      <c r="A39" s="65" t="s">
        <v>81</v>
      </c>
      <c r="B39" s="27">
        <v>-31931</v>
      </c>
      <c r="C39" s="27">
        <v>-16189.87439</v>
      </c>
      <c r="D39" s="27">
        <v>-30384.26121</v>
      </c>
      <c r="E39" s="27">
        <v>-9848.376191</v>
      </c>
      <c r="F39" s="27">
        <v>-10521.63834</v>
      </c>
      <c r="G39" s="108">
        <v>-10830.82886</v>
      </c>
    </row>
    <row r="40" spans="1:7" ht="16.5" customHeight="1">
      <c r="A40" s="65" t="s">
        <v>82</v>
      </c>
      <c r="B40" s="27">
        <v>345056</v>
      </c>
      <c r="C40" s="27">
        <v>526056.63983</v>
      </c>
      <c r="D40" s="27">
        <v>565481.39317</v>
      </c>
      <c r="E40" s="27">
        <v>571893.74779</v>
      </c>
      <c r="F40" s="27">
        <v>335460.56304</v>
      </c>
      <c r="G40" s="108">
        <v>281814.3</v>
      </c>
    </row>
    <row r="41" spans="1:7" ht="16.5" customHeight="1">
      <c r="A41" s="65" t="s">
        <v>83</v>
      </c>
      <c r="B41" s="27">
        <v>-122504</v>
      </c>
      <c r="C41" s="27">
        <v>-261489.5095</v>
      </c>
      <c r="D41" s="27">
        <v>-130665.8915</v>
      </c>
      <c r="E41" s="27">
        <v>-144743.2189</v>
      </c>
      <c r="F41" s="27">
        <v>-131312.7932</v>
      </c>
      <c r="G41" s="108">
        <v>-207924.6883</v>
      </c>
    </row>
    <row r="42" spans="1:7" ht="16.5" customHeight="1">
      <c r="A42" s="65" t="s">
        <v>84</v>
      </c>
      <c r="B42" s="41">
        <v>13179</v>
      </c>
      <c r="C42" s="41">
        <v>3463.3590883</v>
      </c>
      <c r="D42" s="41">
        <v>17830.427621</v>
      </c>
      <c r="E42" s="41">
        <v>-2636.772477</v>
      </c>
      <c r="F42" s="41">
        <v>2047.1989405</v>
      </c>
      <c r="G42" s="109">
        <v>-2505.574168</v>
      </c>
    </row>
    <row r="43" spans="1:7" ht="16.5" customHeight="1">
      <c r="A43" s="65" t="s">
        <v>85</v>
      </c>
      <c r="B43" s="7">
        <v>203800</v>
      </c>
      <c r="C43" s="7">
        <v>251840.6150283</v>
      </c>
      <c r="D43" s="7">
        <v>422261.668081</v>
      </c>
      <c r="E43" s="7">
        <v>414665.38022200007</v>
      </c>
      <c r="F43" s="7">
        <v>195673.3304405</v>
      </c>
      <c r="G43" s="45">
        <v>60553.20867199997</v>
      </c>
    </row>
    <row r="44" spans="1:7" ht="16.5" customHeight="1">
      <c r="A44" s="63"/>
      <c r="B44" s="7"/>
      <c r="C44" s="39"/>
      <c r="D44" s="39"/>
      <c r="E44" s="39"/>
      <c r="F44" s="39"/>
      <c r="G44" s="40"/>
    </row>
    <row r="45" spans="1:7" ht="16.5" customHeight="1">
      <c r="A45" s="70" t="s">
        <v>131</v>
      </c>
      <c r="B45" s="12">
        <v>84272</v>
      </c>
      <c r="C45" s="52">
        <v>28733.297861899395</v>
      </c>
      <c r="D45" s="52">
        <v>-19203.338191001676</v>
      </c>
      <c r="E45" s="52">
        <v>-51247.16124800086</v>
      </c>
      <c r="F45" s="52">
        <v>11402.877605500806</v>
      </c>
      <c r="G45" s="53">
        <v>2252.232014498215</v>
      </c>
    </row>
    <row r="46" spans="1:7" ht="12.75">
      <c r="A46" s="71"/>
      <c r="B46" s="71"/>
      <c r="C46" s="72"/>
      <c r="D46" s="72"/>
      <c r="E46" s="72"/>
      <c r="F46" s="72"/>
      <c r="G46" s="72"/>
    </row>
  </sheetData>
  <conditionalFormatting sqref="D45">
    <cfRule type="expression" priority="1" dxfId="0" stopIfTrue="1">
      <formula>AND((#REF!="Failed"),(ABS(#REF!)&gt;=3))</formula>
    </cfRule>
  </conditionalFormatting>
  <conditionalFormatting sqref="F45">
    <cfRule type="expression" priority="2" dxfId="0" stopIfTrue="1">
      <formula>AND((#REF!="Failed"),(ABS(#REF!)&gt;=3))</formula>
    </cfRule>
  </conditionalFormatting>
  <conditionalFormatting sqref="G45">
    <cfRule type="expression" priority="3" dxfId="0" stopIfTrue="1">
      <formula>AND((#REF!="Failed"),(ABS(#REF!)&gt;=3))</formula>
    </cfRule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2005/06 Annexes</dc:title>
  <dc:subject/>
  <dc:creator/>
  <cp:keywords/>
  <dc:description/>
  <cp:lastModifiedBy>trethel</cp:lastModifiedBy>
  <cp:lastPrinted>2005-01-27T13:54:45Z</cp:lastPrinted>
  <dcterms:created xsi:type="dcterms:W3CDTF">2003-03-07T08:47:09Z</dcterms:created>
  <dcterms:modified xsi:type="dcterms:W3CDTF">2005-01-27T14:50:22Z</dcterms:modified>
  <cp:category/>
  <cp:version/>
  <cp:contentType/>
  <cp:contentStatus/>
</cp:coreProperties>
</file>