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11640"/>
  </bookViews>
  <sheets>
    <sheet name="Overall Efectiveness 0809" sheetId="2" r:id="rId1"/>
  </sheets>
  <calcPr calcId="125725"/>
</workbook>
</file>

<file path=xl/calcChain.xml><?xml version="1.0" encoding="utf-8"?>
<calcChain xmlns="http://schemas.openxmlformats.org/spreadsheetml/2006/main">
  <c r="E17" i="2"/>
  <c r="J17" s="1"/>
  <c r="F17"/>
  <c r="K17" s="1"/>
  <c r="G17"/>
  <c r="L17" s="1"/>
  <c r="D17"/>
  <c r="I17" s="1"/>
  <c r="C17"/>
</calcChain>
</file>

<file path=xl/sharedStrings.xml><?xml version="1.0" encoding="utf-8"?>
<sst xmlns="http://schemas.openxmlformats.org/spreadsheetml/2006/main" count="33" uniqueCount="25">
  <si>
    <t>How effective, efficient and inclusive is the provision of education, integrated care and any extended services in meeting the needs of learners?</t>
  </si>
  <si>
    <t>Number</t>
  </si>
  <si>
    <t>Percentage</t>
  </si>
  <si>
    <t>Total</t>
  </si>
  <si>
    <t>Outstanding</t>
  </si>
  <si>
    <t>Good</t>
  </si>
  <si>
    <t>Satisfactory</t>
  </si>
  <si>
    <t>Inadequate</t>
  </si>
  <si>
    <t>Nursery school</t>
  </si>
  <si>
    <r>
      <t>Primary schools</t>
    </r>
    <r>
      <rPr>
        <sz val="8"/>
        <rFont val="Tahoma"/>
        <family val="2"/>
      </rPr>
      <t>*</t>
    </r>
  </si>
  <si>
    <r>
      <t>Secondary schools</t>
    </r>
    <r>
      <rPr>
        <sz val="8"/>
        <rFont val="Tahoma"/>
        <family val="2"/>
      </rPr>
      <t>**</t>
    </r>
  </si>
  <si>
    <t>Special schools</t>
  </si>
  <si>
    <t>PRUs</t>
  </si>
  <si>
    <t>All schools</t>
  </si>
  <si>
    <t>* Primary school figures include middle-deemed primary schools.</t>
  </si>
  <si>
    <t>** Secondary school figures include middle deemed secondary schools, all through mainstream schools, city technology colleges and academies.</t>
  </si>
  <si>
    <t>Notes</t>
  </si>
  <si>
    <t xml:space="preserve">1. The group of schools inspected in any period may not properly reflect schools nationally. Changes in inspection outcomes between periods may only reflect differences between the different groups of schools.  </t>
  </si>
  <si>
    <t>Inspections from 1st September 2008 and 31st of August 2009</t>
  </si>
  <si>
    <t xml:space="preserve">   </t>
  </si>
  <si>
    <t>following their section 5 re-inspection), and 143 were removed from special measures. As at 31st August 2009, 193 schools were in special measures.</t>
  </si>
  <si>
    <t>4. 149 schools were issued a notice to improve during this period, and 213 were removed from notice to improve. At the end of the academic period, 167 schools remain in the Notice to Improve category.</t>
  </si>
  <si>
    <t xml:space="preserve">5. 122 schools were made subject to special measures during this period (including two schools that remained in the special measures category </t>
  </si>
  <si>
    <t>2.The data includes 411 inspections which were carried out as pilots for the new inspection arrangements from 2009.</t>
  </si>
  <si>
    <t>3. The data includes 1,887 reduced tariff inspections.</t>
  </si>
</sst>
</file>

<file path=xl/styles.xml><?xml version="1.0" encoding="utf-8"?>
<styleSheet xmlns="http://schemas.openxmlformats.org/spreadsheetml/2006/main">
  <fonts count="9">
    <font>
      <sz val="10"/>
      <name val="Tahoma"/>
    </font>
    <font>
      <sz val="10"/>
      <name val="Tahoma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8"/>
      <name val="Tahoma"/>
      <family val="2"/>
    </font>
    <font>
      <u/>
      <sz val="10"/>
      <name val="Tahoma"/>
      <family val="2"/>
    </font>
    <font>
      <sz val="10"/>
      <color indexed="10"/>
      <name val="Tahoma"/>
      <family val="2"/>
    </font>
    <font>
      <b/>
      <sz val="14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/>
    <xf numFmtId="0" fontId="6" fillId="0" borderId="0" xfId="0" applyFont="1" applyBorder="1" applyAlignment="1"/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workbookViewId="0"/>
  </sheetViews>
  <sheetFormatPr defaultRowHeight="12.75"/>
  <cols>
    <col min="1" max="1" width="4" customWidth="1"/>
    <col min="2" max="2" width="19.42578125" customWidth="1"/>
    <col min="4" max="4" width="10.7109375" bestFit="1" customWidth="1"/>
    <col min="6" max="6" width="10.5703125" bestFit="1" customWidth="1"/>
    <col min="7" max="7" width="10.140625" bestFit="1" customWidth="1"/>
    <col min="9" max="9" width="11.5703125" bestFit="1" customWidth="1"/>
    <col min="11" max="11" width="10.5703125" bestFit="1" customWidth="1"/>
    <col min="12" max="12" width="10.140625" bestFit="1" customWidth="1"/>
  </cols>
  <sheetData>
    <row r="1" spans="1:12" ht="33.75" customHeight="1">
      <c r="B1" s="29" t="s">
        <v>18</v>
      </c>
      <c r="C1" s="2"/>
      <c r="I1" s="2"/>
      <c r="J1" s="2"/>
      <c r="K1" s="2"/>
      <c r="L1" s="2"/>
    </row>
    <row r="2" spans="1:12" ht="12" customHeight="1">
      <c r="B2" s="1"/>
      <c r="C2" s="2"/>
      <c r="I2" s="2"/>
      <c r="J2" s="2"/>
      <c r="K2" s="2"/>
      <c r="L2" s="2"/>
    </row>
    <row r="3" spans="1:12" ht="31.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2">
      <c r="B5" s="3"/>
      <c r="C5" s="4"/>
      <c r="D5" s="4"/>
      <c r="E5" s="4"/>
      <c r="F5" s="4"/>
      <c r="G5" s="4"/>
      <c r="H5" s="3"/>
      <c r="I5" s="5"/>
      <c r="J5" s="5"/>
      <c r="K5" s="5"/>
      <c r="L5" s="5"/>
    </row>
    <row r="6" spans="1:12">
      <c r="B6" s="6"/>
      <c r="C6" s="7"/>
      <c r="D6" s="33" t="s">
        <v>1</v>
      </c>
      <c r="E6" s="33"/>
      <c r="F6" s="33"/>
      <c r="G6" s="33"/>
      <c r="H6" s="6"/>
      <c r="I6" s="34" t="s">
        <v>2</v>
      </c>
      <c r="J6" s="34"/>
      <c r="K6" s="34"/>
      <c r="L6" s="34"/>
    </row>
    <row r="7" spans="1:12">
      <c r="B7" s="6"/>
      <c r="C7" s="7"/>
      <c r="D7" s="7"/>
      <c r="E7" s="7"/>
      <c r="F7" s="7"/>
      <c r="G7" s="7"/>
      <c r="H7" s="6"/>
      <c r="I7" s="8"/>
      <c r="J7" s="8"/>
      <c r="K7" s="8"/>
      <c r="L7" s="8"/>
    </row>
    <row r="8" spans="1:12">
      <c r="B8" s="3"/>
      <c r="C8" s="4"/>
      <c r="D8" s="4"/>
      <c r="E8" s="4"/>
      <c r="F8" s="4"/>
      <c r="G8" s="4"/>
      <c r="H8" s="6"/>
      <c r="I8" s="5"/>
      <c r="J8" s="5"/>
      <c r="K8" s="5"/>
      <c r="L8" s="5"/>
    </row>
    <row r="9" spans="1:12">
      <c r="B9" s="6"/>
      <c r="C9" s="7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7"/>
      <c r="I9" s="8" t="s">
        <v>4</v>
      </c>
      <c r="J9" s="8" t="s">
        <v>5</v>
      </c>
      <c r="K9" s="8" t="s">
        <v>6</v>
      </c>
      <c r="L9" s="8" t="s">
        <v>7</v>
      </c>
    </row>
    <row r="10" spans="1:12">
      <c r="B10" s="9"/>
      <c r="C10" s="10"/>
      <c r="D10" s="11"/>
      <c r="E10" s="11"/>
      <c r="F10" s="11"/>
      <c r="G10" s="11"/>
      <c r="H10" s="10"/>
      <c r="I10" s="11"/>
      <c r="J10" s="11"/>
      <c r="K10" s="11"/>
      <c r="L10" s="11"/>
    </row>
    <row r="11" spans="1:12">
      <c r="A11" s="6"/>
      <c r="C11" s="4"/>
      <c r="D11" s="5"/>
      <c r="E11" s="5"/>
      <c r="F11" s="5"/>
      <c r="G11" s="5"/>
      <c r="H11" s="4"/>
      <c r="I11" s="5"/>
      <c r="J11" s="5"/>
      <c r="K11" s="5"/>
      <c r="L11" s="5"/>
    </row>
    <row r="12" spans="1:12">
      <c r="B12" s="12" t="s">
        <v>8</v>
      </c>
      <c r="C12" s="13">
        <v>147</v>
      </c>
      <c r="D12" s="14">
        <v>85</v>
      </c>
      <c r="E12" s="14">
        <v>60</v>
      </c>
      <c r="F12" s="14">
        <v>2</v>
      </c>
      <c r="G12" s="14">
        <v>0</v>
      </c>
      <c r="H12" s="13" t="s">
        <v>19</v>
      </c>
      <c r="I12" s="15">
        <v>57.823129251700003</v>
      </c>
      <c r="J12" s="15">
        <v>40.816326530612002</v>
      </c>
      <c r="K12" s="15">
        <v>1.360544217687</v>
      </c>
      <c r="L12" s="15">
        <v>0</v>
      </c>
    </row>
    <row r="13" spans="1:12">
      <c r="B13" s="12" t="s">
        <v>9</v>
      </c>
      <c r="C13" s="13">
        <v>5323</v>
      </c>
      <c r="D13" s="14">
        <v>839</v>
      </c>
      <c r="E13" s="14">
        <v>2767</v>
      </c>
      <c r="F13" s="14">
        <v>1537</v>
      </c>
      <c r="G13" s="14">
        <v>180</v>
      </c>
      <c r="H13" s="13" t="s">
        <v>19</v>
      </c>
      <c r="I13" s="15">
        <v>15.761788465151</v>
      </c>
      <c r="J13" s="15">
        <v>51.981965057297998</v>
      </c>
      <c r="K13" s="15">
        <v>28.874694721021001</v>
      </c>
      <c r="L13" s="15">
        <v>3.3815517565280002</v>
      </c>
    </row>
    <row r="14" spans="1:12">
      <c r="B14" s="12" t="s">
        <v>10</v>
      </c>
      <c r="C14" s="13">
        <v>1071</v>
      </c>
      <c r="D14" s="14">
        <v>238</v>
      </c>
      <c r="E14" s="14">
        <v>434</v>
      </c>
      <c r="F14" s="14">
        <v>331</v>
      </c>
      <c r="G14" s="14">
        <v>68</v>
      </c>
      <c r="H14" s="13" t="s">
        <v>19</v>
      </c>
      <c r="I14" s="15">
        <v>22.222222222222001</v>
      </c>
      <c r="J14" s="15">
        <v>40.522875816993</v>
      </c>
      <c r="K14" s="15">
        <v>30.905695611576999</v>
      </c>
      <c r="L14" s="15">
        <v>6.3492063492059998</v>
      </c>
    </row>
    <row r="15" spans="1:12">
      <c r="B15" s="12" t="s">
        <v>11</v>
      </c>
      <c r="C15" s="13">
        <v>340</v>
      </c>
      <c r="D15" s="14">
        <v>133</v>
      </c>
      <c r="E15" s="14">
        <v>155</v>
      </c>
      <c r="F15" s="14">
        <v>41</v>
      </c>
      <c r="G15" s="14">
        <v>11</v>
      </c>
      <c r="H15" s="13" t="s">
        <v>19</v>
      </c>
      <c r="I15" s="15">
        <v>39.117647058823003</v>
      </c>
      <c r="J15" s="15">
        <v>45.588235294116998</v>
      </c>
      <c r="K15" s="15">
        <v>12.058823529411001</v>
      </c>
      <c r="L15" s="15">
        <v>3.2352941176469998</v>
      </c>
    </row>
    <row r="16" spans="1:12">
      <c r="B16" s="12" t="s">
        <v>12</v>
      </c>
      <c r="C16" s="13">
        <v>184</v>
      </c>
      <c r="D16" s="14">
        <v>32</v>
      </c>
      <c r="E16" s="14">
        <v>96</v>
      </c>
      <c r="F16" s="14">
        <v>44</v>
      </c>
      <c r="G16" s="14">
        <v>12</v>
      </c>
      <c r="H16" s="13" t="s">
        <v>19</v>
      </c>
      <c r="I16" s="15">
        <v>17.391304347826001</v>
      </c>
      <c r="J16" s="15">
        <v>52.173913043478002</v>
      </c>
      <c r="K16" s="15">
        <v>23.913043478260001</v>
      </c>
      <c r="L16" s="15">
        <v>6.5217391304339998</v>
      </c>
    </row>
    <row r="17" spans="1:14">
      <c r="B17" s="16" t="s">
        <v>13</v>
      </c>
      <c r="C17" s="17">
        <f>SUM(C12:C16)</f>
        <v>7065</v>
      </c>
      <c r="D17" s="17">
        <f>SUM(D12:D16)</f>
        <v>1327</v>
      </c>
      <c r="E17" s="17">
        <f>SUM(E12:E16)</f>
        <v>3512</v>
      </c>
      <c r="F17" s="17">
        <f>SUM(F12:F16)</f>
        <v>1955</v>
      </c>
      <c r="G17" s="17">
        <f>SUM(G12:G16)</f>
        <v>271</v>
      </c>
      <c r="H17" s="13"/>
      <c r="I17" s="18">
        <f>D17/$C$17</f>
        <v>0.18782731776362349</v>
      </c>
      <c r="J17" s="18">
        <f>E17/$C$17</f>
        <v>0.49709837225760795</v>
      </c>
      <c r="K17" s="18">
        <f>F17/$C$17</f>
        <v>0.2767162066525124</v>
      </c>
      <c r="L17" s="18">
        <f>G17/$C$17</f>
        <v>3.8358103326256193E-2</v>
      </c>
    </row>
    <row r="18" spans="1:14">
      <c r="B18" s="9"/>
      <c r="C18" s="10"/>
      <c r="D18" s="9"/>
      <c r="E18" s="9"/>
      <c r="F18" s="9"/>
      <c r="G18" s="9"/>
      <c r="H18" s="9"/>
      <c r="I18" s="10"/>
      <c r="J18" s="10"/>
      <c r="K18" s="10"/>
      <c r="L18" s="10"/>
    </row>
    <row r="19" spans="1:14">
      <c r="B19" s="6"/>
      <c r="C19" s="7"/>
      <c r="D19" s="6"/>
      <c r="E19" s="6"/>
      <c r="F19" s="6"/>
      <c r="G19" s="6"/>
      <c r="H19" s="6"/>
      <c r="I19" s="7"/>
      <c r="J19" s="7"/>
      <c r="K19" s="7"/>
      <c r="L19" s="7"/>
    </row>
    <row r="20" spans="1:14">
      <c r="B20" s="19" t="s">
        <v>14</v>
      </c>
      <c r="C20" s="20"/>
      <c r="D20" s="21"/>
      <c r="E20" s="21"/>
      <c r="F20" s="21"/>
      <c r="G20" s="21"/>
      <c r="H20" s="21"/>
      <c r="I20" s="20"/>
      <c r="J20" s="20"/>
      <c r="K20" s="20"/>
      <c r="L20" s="20"/>
    </row>
    <row r="21" spans="1:14">
      <c r="B21" s="19" t="s">
        <v>15</v>
      </c>
      <c r="C21" s="20"/>
      <c r="D21" s="21"/>
      <c r="E21" s="21"/>
      <c r="F21" s="21"/>
      <c r="G21" s="21"/>
      <c r="H21" s="21"/>
      <c r="I21" s="20"/>
      <c r="J21" s="20"/>
      <c r="K21" s="20"/>
      <c r="L21" s="20"/>
    </row>
    <row r="22" spans="1:14">
      <c r="B22" s="22"/>
    </row>
    <row r="23" spans="1:14">
      <c r="B23" s="23" t="s">
        <v>16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4" ht="27" customHeight="1">
      <c r="A24" s="25"/>
      <c r="B24" s="35" t="s">
        <v>17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25"/>
      <c r="N24" s="25"/>
    </row>
    <row r="25" spans="1:14" s="25" customFormat="1" ht="19.5" customHeight="1">
      <c r="B25" s="30" t="s">
        <v>23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4" s="25" customFormat="1" ht="15" customHeight="1">
      <c r="A26"/>
      <c r="B26" s="26" t="s">
        <v>24</v>
      </c>
      <c r="C26" s="27"/>
      <c r="D26" s="27"/>
      <c r="E26" s="28"/>
      <c r="F26" s="28"/>
      <c r="G26" s="28"/>
      <c r="H26" s="28"/>
      <c r="I26" s="28"/>
      <c r="J26" s="28"/>
      <c r="K26" s="28"/>
      <c r="L26" s="28"/>
      <c r="M26"/>
      <c r="N26"/>
    </row>
    <row r="27" spans="1:14" ht="25.5" customHeight="1">
      <c r="B27" s="31" t="s">
        <v>21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4" ht="15" customHeight="1">
      <c r="B28" t="s">
        <v>22</v>
      </c>
    </row>
    <row r="29" spans="1:14" ht="15" customHeight="1">
      <c r="B29" t="s">
        <v>20</v>
      </c>
    </row>
    <row r="36" spans="7:7">
      <c r="G36" s="12"/>
    </row>
  </sheetData>
  <mergeCells count="6">
    <mergeCell ref="B25:L25"/>
    <mergeCell ref="B27:L27"/>
    <mergeCell ref="B3:L3"/>
    <mergeCell ref="D6:G6"/>
    <mergeCell ref="I6:L6"/>
    <mergeCell ref="B24:L24"/>
  </mergeCells>
  <phoneticPr fontId="5" type="noConversion"/>
  <pageMargins left="0.75" right="0.75" top="1" bottom="1" header="0.5" footer="0.5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Efectiveness 0809</vt:lpstr>
    </vt:vector>
  </TitlesOfParts>
  <Company>Ofsted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mchowdhury</dc:creator>
  <cp:lastModifiedBy>ICS</cp:lastModifiedBy>
  <cp:lastPrinted>2009-11-23T08:26:26Z</cp:lastPrinted>
  <dcterms:created xsi:type="dcterms:W3CDTF">2009-11-11T15:58:53Z</dcterms:created>
  <dcterms:modified xsi:type="dcterms:W3CDTF">2011-11-25T13:15:23Z</dcterms:modified>
</cp:coreProperties>
</file>