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dera\"/>
    </mc:Choice>
  </mc:AlternateContent>
  <bookViews>
    <workbookView xWindow="0" yWindow="0" windowWidth="28800" windowHeight="10935" tabRatio="722" activeTab="10"/>
  </bookViews>
  <sheets>
    <sheet name="INDEX" sheetId="1" r:id="rId1"/>
    <sheet name="1.1" sheetId="2" r:id="rId2"/>
    <sheet name="1.2" sheetId="3" r:id="rId3"/>
    <sheet name="1.2.1" sheetId="4" r:id="rId4"/>
    <sheet name="1.2.2" sheetId="5" r:id="rId5"/>
    <sheet name="1.3" sheetId="6" r:id="rId6"/>
    <sheet name="1.4" sheetId="7" r:id="rId7"/>
    <sheet name="2.1" sheetId="8" r:id="rId8"/>
    <sheet name="2.2" sheetId="9" r:id="rId9"/>
    <sheet name="2.2.1" sheetId="10" r:id="rId10"/>
    <sheet name="2.3" sheetId="11" r:id="rId11"/>
    <sheet name="2.4" sheetId="12" r:id="rId12"/>
    <sheet name="2.5" sheetId="13" r:id="rId13"/>
    <sheet name="3.1" sheetId="14" r:id="rId14"/>
    <sheet name="3.2a" sheetId="15" r:id="rId15"/>
    <sheet name="3.2b" sheetId="16" r:id="rId16"/>
    <sheet name="3.2c" sheetId="18" r:id="rId17"/>
    <sheet name="3.2d" sheetId="17" r:id="rId18"/>
    <sheet name="3.3a" sheetId="19" r:id="rId19"/>
    <sheet name="3.3b" sheetId="20" r:id="rId20"/>
    <sheet name="3.3c" sheetId="21" r:id="rId21"/>
    <sheet name="3.3d" sheetId="22" r:id="rId22"/>
    <sheet name="3.4" sheetId="23" r:id="rId23"/>
    <sheet name="4" sheetId="24" r:id="rId24"/>
  </sheets>
  <definedNames>
    <definedName name="_xlnm.Print_Area" localSheetId="1">'1.1'!$A$1:$T$78</definedName>
    <definedName name="_xlnm.Print_Area" localSheetId="2">'1.2'!$A$1:$R$107</definedName>
    <definedName name="_xlnm.Print_Area" localSheetId="3">'1.2.1'!$A$1:$N$88</definedName>
    <definedName name="_xlnm.Print_Area" localSheetId="4">'1.2.2'!$A$1:$AB$94</definedName>
    <definedName name="_xlnm.Print_Area" localSheetId="5">'1.3'!$A$1:$X$78</definedName>
    <definedName name="_xlnm.Print_Area" localSheetId="6">'1.4'!$A$1:$AG$80</definedName>
    <definedName name="_xlnm.Print_Area" localSheetId="7">'2.1'!$A$1:$V$106</definedName>
    <definedName name="_xlnm.Print_Area" localSheetId="8">'2.2'!$A$1:$Z$110</definedName>
    <definedName name="_xlnm.Print_Area" localSheetId="9">'2.2.1'!$A$1:$T$91</definedName>
    <definedName name="_xlnm.Print_Area" localSheetId="10">'2.3'!$A$1:$R$89</definedName>
    <definedName name="_xlnm.Print_Area" localSheetId="11">'2.4'!$A$1:$Y$79</definedName>
    <definedName name="_xlnm.Print_Area" localSheetId="12">'2.5'!$A$1:$M$105</definedName>
    <definedName name="_xlnm.Print_Area" localSheetId="13">'3.1'!$A$1:$T$99</definedName>
    <definedName name="_xlnm.Print_Area" localSheetId="14">'3.2a'!$A$1:$O$95</definedName>
    <definedName name="_xlnm.Print_Area" localSheetId="15">'3.2b'!$A$1:$R$104</definedName>
    <definedName name="_xlnm.Print_Area" localSheetId="16">'3.2c'!$A$1:$N$100</definedName>
    <definedName name="_xlnm.Print_Area" localSheetId="17">'3.2d'!$A$1:$I$80</definedName>
    <definedName name="_xlnm.Print_Area" localSheetId="18">'3.3a'!$A$1:$S$89</definedName>
    <definedName name="_xlnm.Print_Area" localSheetId="19">'3.3b'!$A$1:$S$90</definedName>
    <definedName name="_xlnm.Print_Area" localSheetId="20">'3.3c'!$A$1:$J$79</definedName>
    <definedName name="_xlnm.Print_Area" localSheetId="21">'3.3d'!$A$1:$S$88</definedName>
    <definedName name="_xlnm.Print_Area" localSheetId="22">'3.4'!$A$1:$O$60</definedName>
    <definedName name="_xlnm.Print_Area" localSheetId="23">'4'!$A$1:$AK$85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8" i="3" l="1"/>
</calcChain>
</file>

<file path=xl/sharedStrings.xml><?xml version="1.0" encoding="utf-8"?>
<sst xmlns="http://schemas.openxmlformats.org/spreadsheetml/2006/main" count="3241" uniqueCount="886">
  <si>
    <t>Education and Training Statistics for the United Kingdom: 2016</t>
  </si>
  <si>
    <t>Index</t>
  </si>
  <si>
    <t>Table number</t>
  </si>
  <si>
    <t>Coverage</t>
  </si>
  <si>
    <t>Period</t>
  </si>
  <si>
    <t>Source</t>
  </si>
  <si>
    <t>Schools</t>
  </si>
  <si>
    <t xml:space="preserve"> </t>
  </si>
  <si>
    <t>Table 1.1</t>
  </si>
  <si>
    <t>2000/01 and 2011/12 - 2015/16</t>
  </si>
  <si>
    <t>UK</t>
  </si>
  <si>
    <t>Table 1.2</t>
  </si>
  <si>
    <t>Full-time and part-time pupils by gender, age and school type</t>
  </si>
  <si>
    <t>2015/16</t>
  </si>
  <si>
    <t>Table 1.2.1</t>
  </si>
  <si>
    <t>2011/12 - 2015/16</t>
  </si>
  <si>
    <t>Table 1.2.2</t>
  </si>
  <si>
    <t>Table 1.3</t>
  </si>
  <si>
    <t xml:space="preserve">Qualified teachers by type of school and gender </t>
  </si>
  <si>
    <t>Table 1.4</t>
  </si>
  <si>
    <t xml:space="preserve">Pupil: teacher ratios and pupil: adult ratios within schools by type of school </t>
  </si>
  <si>
    <t>Post-Compulsory Education</t>
  </si>
  <si>
    <t>Table 2.1(i)</t>
  </si>
  <si>
    <t>Numbers of Higher Education Institutions and Further Education Colleges by type</t>
  </si>
  <si>
    <t>2000/01 and 2010/11 - 2014/15</t>
  </si>
  <si>
    <t>Table 2.1(ii)</t>
  </si>
  <si>
    <t>Numbers of full-time academic staff by gender and type of Higher Education Institutions and Further Education Colleges</t>
  </si>
  <si>
    <t>Table 2.2</t>
  </si>
  <si>
    <t>Students in higher education by level, mode of study, gender and subject group</t>
  </si>
  <si>
    <t>2014/15</t>
  </si>
  <si>
    <t>Table 2.2.1</t>
  </si>
  <si>
    <t>2010/11 - 2014/15</t>
  </si>
  <si>
    <t>Table 2.3</t>
  </si>
  <si>
    <t>Students in further education by country of study, mode of study, gender and age</t>
  </si>
  <si>
    <t>Table 2.4(i)</t>
  </si>
  <si>
    <t>Further Education Students in Higher Education Institutions and Further Education Colleges</t>
  </si>
  <si>
    <t>Table 2.4(ii)</t>
  </si>
  <si>
    <t>Higher Education Students in Higher Education Institutions and Further Education Colleges by gender, level of education, and mode of attendance</t>
  </si>
  <si>
    <t>Table 2.5</t>
  </si>
  <si>
    <t xml:space="preserve">People aged from 16 to 24 Not in Education, Employment or Training (NEET) by gender </t>
  </si>
  <si>
    <t>Oct-Dec 2011 - 2015</t>
  </si>
  <si>
    <t>Qualifications</t>
  </si>
  <si>
    <t>Table 3.1</t>
  </si>
  <si>
    <t>GCSE, A level, SCE/NQ and vocational qualifications obtained by pupils and students</t>
  </si>
  <si>
    <t>Table 3.2a(i)</t>
  </si>
  <si>
    <t>GCSE and vocational qualifications obtained by pupils at the end of Key Stage 4 by gender</t>
  </si>
  <si>
    <t>England</t>
  </si>
  <si>
    <t>Table 3.2a(ii)</t>
  </si>
  <si>
    <t>GCSE entries and achievements for pupils at the end of Key Stage 4 by subject and gender</t>
  </si>
  <si>
    <t>Table 3.2b(i)</t>
  </si>
  <si>
    <t>GCSE and vocational qualifications obtained by pupils in their last year of compulsory education by gender</t>
  </si>
  <si>
    <t>Wales</t>
  </si>
  <si>
    <t>Table 3.2b(ii)</t>
  </si>
  <si>
    <t>GCSE entries and achievements for pupils in their last year of compulsory education by subject and gender</t>
  </si>
  <si>
    <t>Table 3.2c(i)</t>
  </si>
  <si>
    <t>SQA Qualifications obtained by school leavers</t>
  </si>
  <si>
    <t>Scotland</t>
  </si>
  <si>
    <t>Table 3.2c(ii)</t>
  </si>
  <si>
    <t>SQA qualifications entries and achievements at SCQF levels 3-5 by subject, all learners</t>
  </si>
  <si>
    <t>Table 3.2d(i)</t>
  </si>
  <si>
    <t>Northern Ireland</t>
  </si>
  <si>
    <t>Table 3.2d(ii)</t>
  </si>
  <si>
    <t>Table 3.3a(i)</t>
  </si>
  <si>
    <t>A level and equivalent vocational qualifications obtained by young people in schools and Further Education Colleges by gender</t>
  </si>
  <si>
    <t>Table 3.3a(ii)</t>
  </si>
  <si>
    <t>A level entries and achievements for young people in schools and Further Education Colleges by gender and subject</t>
  </si>
  <si>
    <t>Table 3.3b(i)</t>
  </si>
  <si>
    <t>Table 3.3b(ii)</t>
  </si>
  <si>
    <t>Table 3.3c(i)</t>
  </si>
  <si>
    <t>SQA qualifications obtained by school leavers</t>
  </si>
  <si>
    <t>Table 3.3c(ii)</t>
  </si>
  <si>
    <t>SQA qualifications entries and achievements at SCQF level 6 (Highers) by subject, all learners</t>
  </si>
  <si>
    <t>Table 3.3d(i)</t>
  </si>
  <si>
    <t>Table 3.3d(ii)</t>
  </si>
  <si>
    <t>Table 3.4</t>
  </si>
  <si>
    <t>Highest qualification held by working age adults, by gender, age and region</t>
  </si>
  <si>
    <t>Education Expenditure</t>
  </si>
  <si>
    <t>Table 4 (i)</t>
  </si>
  <si>
    <t>Education expenditure on services by function</t>
  </si>
  <si>
    <t>2011-12 - 2015-16</t>
  </si>
  <si>
    <t>Table 4 (ii)</t>
  </si>
  <si>
    <t>Education expenditure on services as a percentage of Gross Domestic Product (GDP) and in real terms</t>
  </si>
  <si>
    <t>2000-01 and 2011-12 - 2015-16</t>
  </si>
  <si>
    <t>The following symbols have been used throughout the tables:</t>
  </si>
  <si>
    <t>.   =   not applicable</t>
  </si>
  <si>
    <t>..  =   not available</t>
  </si>
  <si>
    <t>-   =   nil or negligible</t>
  </si>
  <si>
    <t>x  =   suppressed because of small numbers</t>
  </si>
  <si>
    <t>SCHOOLS</t>
  </si>
  <si>
    <t>TABLE 1.1:  Number of schools by type of school, 2000/01 and 2011/12 - 2015/16</t>
  </si>
  <si>
    <t xml:space="preserve">     </t>
  </si>
  <si>
    <t>United Kingdom</t>
  </si>
  <si>
    <t>Numbers</t>
  </si>
  <si>
    <t>2000/01</t>
  </si>
  <si>
    <t>2011/12</t>
  </si>
  <si>
    <t>2012/13</t>
  </si>
  <si>
    <t>2013/14</t>
  </si>
  <si>
    <t>UNITED KINGDOM</t>
  </si>
  <si>
    <t>Public sector mainstream</t>
  </si>
  <si>
    <t>Nursery</t>
  </si>
  <si>
    <t>Primary</t>
  </si>
  <si>
    <t>Middle(1)</t>
  </si>
  <si>
    <t>Secondary(2)</t>
  </si>
  <si>
    <t>of which Middle deemed secondary</t>
  </si>
  <si>
    <r>
      <t>Non-maintained mainstream</t>
    </r>
    <r>
      <rPr>
        <vertAlign val="superscript"/>
        <sz val="7"/>
        <color indexed="10"/>
        <rFont val="CG Times"/>
      </rPr>
      <t/>
    </r>
  </si>
  <si>
    <t>Special schools</t>
  </si>
  <si>
    <t>of which state-funded</t>
  </si>
  <si>
    <t>of which non-maintained</t>
  </si>
  <si>
    <t>Pupil referral units</t>
  </si>
  <si>
    <t>ALL SCHOOLS</t>
  </si>
  <si>
    <t>ENGLAND</t>
  </si>
  <si>
    <t>Maintained nursery</t>
  </si>
  <si>
    <t>State-funded primary(3)</t>
  </si>
  <si>
    <t>Non-maintained mainstream(4)</t>
  </si>
  <si>
    <t>of which state-funded(5)</t>
  </si>
  <si>
    <t>WALES</t>
  </si>
  <si>
    <t>Secondary</t>
  </si>
  <si>
    <t xml:space="preserve">Non-maintained mainstream </t>
  </si>
  <si>
    <t>Special (maintained)</t>
  </si>
  <si>
    <t>SCOTLAND</t>
  </si>
  <si>
    <t>Nursery(6)</t>
  </si>
  <si>
    <t>Non-maintained mainstream</t>
  </si>
  <si>
    <t>of which maintained</t>
  </si>
  <si>
    <t>NORTHERN IRELAND</t>
  </si>
  <si>
    <t>Grant aided mainstream</t>
  </si>
  <si>
    <t>Nursery(7)</t>
  </si>
  <si>
    <t>Source: Department for Education; Welsh Government; Scottish Government; Northern Ireland Department of Education</t>
  </si>
  <si>
    <t>1     In Wales, the Middle School for pupils of both primary and secondary school age was introduced in 2012/13.</t>
  </si>
  <si>
    <t>2     In England, includes secondary sponsor-led academies, secondary converter academies and secondary free schools.</t>
  </si>
  <si>
    <t xml:space="preserve">3     In England, includes middle deemed primary schools as well as primary sponsor-led academies, primary convertor academies </t>
  </si>
  <si>
    <t xml:space="preserve">       and primary free schools.</t>
  </si>
  <si>
    <t>4     In England, includes direct grant nurseries.</t>
  </si>
  <si>
    <t>6     In Scotland, there was a change in the timing of the Pre-School Education Census in 2010/11, from January to September.</t>
  </si>
  <si>
    <t xml:space="preserve">      September figures from 2010/11 may not be directly comparable with previously published January figures.</t>
  </si>
  <si>
    <t>7     In Northern Ireland, excludes voluntary and private pre-school education centres.</t>
  </si>
  <si>
    <t>5     In England, includes special academies and general hospital schools.</t>
  </si>
  <si>
    <r>
      <t>TABLE 1.2:  Full-time and part-time pupils by gender(1)(2), age</t>
    </r>
    <r>
      <rPr>
        <b/>
        <vertAlign val="superscript"/>
        <sz val="10"/>
        <rFont val="Arial"/>
        <family val="2"/>
      </rPr>
      <t xml:space="preserve"> </t>
    </r>
    <r>
      <rPr>
        <b/>
        <sz val="10"/>
        <rFont val="Arial"/>
        <family val="2"/>
      </rPr>
      <t>and school type, 2015/16</t>
    </r>
  </si>
  <si>
    <t>Thousands</t>
  </si>
  <si>
    <t>Maintained schools(3)</t>
  </si>
  <si>
    <t>Non-maintained(4)</t>
  </si>
  <si>
    <t xml:space="preserve">      Primary Schools(5)(6)(7)</t>
  </si>
  <si>
    <t>Pupil</t>
  </si>
  <si>
    <t>All</t>
  </si>
  <si>
    <t>Other</t>
  </si>
  <si>
    <t>Middle</t>
  </si>
  <si>
    <t xml:space="preserve">Special </t>
  </si>
  <si>
    <t>Referral</t>
  </si>
  <si>
    <t>maintained</t>
  </si>
  <si>
    <t>Special</t>
  </si>
  <si>
    <t>non-maintained</t>
  </si>
  <si>
    <t>Schools(8)</t>
  </si>
  <si>
    <t>Classes</t>
  </si>
  <si>
    <t>Classes(9)</t>
  </si>
  <si>
    <t>Total</t>
  </si>
  <si>
    <t>Schools(10)</t>
  </si>
  <si>
    <t>Schools(5)(11)</t>
  </si>
  <si>
    <t>schools(12)</t>
  </si>
  <si>
    <t>Units(13)</t>
  </si>
  <si>
    <t>schools</t>
  </si>
  <si>
    <t>6</t>
  </si>
  <si>
    <t>7</t>
  </si>
  <si>
    <t>8</t>
  </si>
  <si>
    <t>9</t>
  </si>
  <si>
    <t>10</t>
  </si>
  <si>
    <t>11</t>
  </si>
  <si>
    <t>12</t>
  </si>
  <si>
    <t>13</t>
  </si>
  <si>
    <t>14</t>
  </si>
  <si>
    <t>15</t>
  </si>
  <si>
    <t>16</t>
  </si>
  <si>
    <t>17</t>
  </si>
  <si>
    <t>18</t>
  </si>
  <si>
    <t>19 and over</t>
  </si>
  <si>
    <t>of which</t>
  </si>
  <si>
    <t>Males</t>
  </si>
  <si>
    <t>Females</t>
  </si>
  <si>
    <t>Sources: Department for Education; Welsh Government; Scottish Government; Northern Ireland Department of Education</t>
  </si>
  <si>
    <t xml:space="preserve">2     In Northern Ireland a gender split is not available by age but is available by year group and so this is used  as a proxy. For example pupils in Year 1 are counted as age 4, pupils in Year 2 are counted as age 5 etc. </t>
  </si>
  <si>
    <t>3     Maintained school figures includes all state-funded schools (Grant-aided schools in Northern Ireland).</t>
  </si>
  <si>
    <t>5     In England includes middle schools as deemed.</t>
  </si>
  <si>
    <t>6     In England includes primary converter academies, primary sponsor led academies and primary free schools.</t>
  </si>
  <si>
    <t>7     A Primary school breakdown by class type is not available in Wales.</t>
  </si>
  <si>
    <t>9     Includes reception pupils in primary classes and, in Northern Ireland, pupils in preparatory departments of grammar schools.</t>
  </si>
  <si>
    <t>10     In Wales, the Middle School for pupils of both primary and secondary school age was introduced in 2012/13.</t>
  </si>
  <si>
    <t>11     Includes City Technology Colleges (CTCs) and Academies in England. Also includes secondary free schools, university technical colleges and studio schools.</t>
  </si>
  <si>
    <t>12     Includes general hospital schools. Also includes special converter academies, special sponsored academies and special free schools.   Hospital schools not included in Northern Ireland figures.</t>
  </si>
  <si>
    <t>13     Only England and Wales have pupil referral units. Data for England includes alternative provision academies and free schools, and sole and dual main registrations. Data are not available for Wales.</t>
  </si>
  <si>
    <t xml:space="preserve">1     In Scotland gender split is not collected by age but has been calculated according to figures collected in September each year. There are a small number of pupils for whom it has not been possible to assign an age; these pupils are included in the </t>
  </si>
  <si>
    <t xml:space="preserve">       Scotland total but excluded from the age breakdowns. </t>
  </si>
  <si>
    <t xml:space="preserve">8     For centres providing early learning and childcare in Scotland (this includes nursery classes within schools); children are counted once for each centre they are registered with. Only the  'All' figures are provided for early learning and childcare </t>
  </si>
  <si>
    <t xml:space="preserve">       registrations in Scotland, as these cannot be split by gender.</t>
  </si>
  <si>
    <t>Nursery schools(4)</t>
  </si>
  <si>
    <t>Primary schools(5)(6)(7)</t>
  </si>
  <si>
    <t>Nursery classes</t>
  </si>
  <si>
    <t>Other classes(8)</t>
  </si>
  <si>
    <t>Middle(9)</t>
  </si>
  <si>
    <t>Secondary schools(5)(10)</t>
  </si>
  <si>
    <t>Special schools(11)</t>
  </si>
  <si>
    <t>Pupil Referral Units (PRUs)(12)</t>
  </si>
  <si>
    <t>Total All Maintained schools</t>
  </si>
  <si>
    <t>Non-maintained schools(13)</t>
  </si>
  <si>
    <t>Other schools</t>
  </si>
  <si>
    <t>Total Non-maintained schools</t>
  </si>
  <si>
    <t>Total All schools</t>
  </si>
  <si>
    <t>1     In Scotland gender split is not collected by age but has been calculated according to figures collected in September each year. There are a small number</t>
  </si>
  <si>
    <t xml:space="preserve">       of pupils for whom it has not been possible to assign an age; these pupils are included in the Scotland total but excluded from the age breakdowns.</t>
  </si>
  <si>
    <t>2     In Northern Ireland a gender split is not collected by age but is available by year group and so this is used  as a proxy. For example pupils in</t>
  </si>
  <si>
    <t xml:space="preserve">       Year 1 are counted as age 4, pupils in Year 2 are counted as age 5 etc. </t>
  </si>
  <si>
    <t xml:space="preserve">4     For centres providing early learning and childcare in Scotland (this includes nursery classes within schools); children are counted once for </t>
  </si>
  <si>
    <t xml:space="preserve">        each centre they are registered with. Only the  'All' figures are provided for early learning and childcare registrations in Scotland, as </t>
  </si>
  <si>
    <t xml:space="preserve">        these cannot be split by gender. For 2011/12,  September 2011 census figure provided.  For 2012/13, September 2012 census figure provided. </t>
  </si>
  <si>
    <t xml:space="preserve">        For 2013/14, September 2013 census figures provided. For 2014/15, September 2014 census figures provided.</t>
  </si>
  <si>
    <t>5      In England includes middle schools as deemed.</t>
  </si>
  <si>
    <t>6      In England includes primary converter academies, primary sponsor led academies and primary free schools.</t>
  </si>
  <si>
    <t>7      A Primary school breakdown by class type is not available in Wales.</t>
  </si>
  <si>
    <t>8       Includes reception pupils in primary classes and, in Northern Ireland, pupils in preparatory departments of grammar schools.</t>
  </si>
  <si>
    <t>9       In Wales, the Middle School for pupils of both primary and secondary school age was introduced in 2012/13.</t>
  </si>
  <si>
    <t>10      Includes City Technology Colleges (CTCs) and Academies in England. Also includes secondary free schools, university technical colleges and studio schools.</t>
  </si>
  <si>
    <t xml:space="preserve">11      Includes general hospital schools. Also includes special converter academies, special sponsored academies and special free schools.   </t>
  </si>
  <si>
    <t xml:space="preserve">         Hospital schools not included in Northern Ireland figures.</t>
  </si>
  <si>
    <t xml:space="preserve">12     England and Wales only. Figures exclude dually registered pupils. In PRUs also includes pupils registered with other providers and further </t>
  </si>
  <si>
    <t xml:space="preserve">         education colleges. Includes alternative provision academies and alternative provision free schools.</t>
  </si>
  <si>
    <t>13      In Scotland figures for the Non-maintained sector have not been provided, the collection was discontinued in 2010.</t>
  </si>
  <si>
    <t>Age at 31 August(3)</t>
  </si>
  <si>
    <t>All maintained schools(4)(5)(6)(7)</t>
  </si>
  <si>
    <t>All non-maintained schools(8)(9)</t>
  </si>
  <si>
    <t>All schools</t>
  </si>
  <si>
    <t>All maintained schools(4)(5)(6)(9)(10)</t>
  </si>
  <si>
    <t>All non-maintained schools(7)(8)</t>
  </si>
  <si>
    <t>2-4(11)</t>
  </si>
  <si>
    <t>5(12)</t>
  </si>
  <si>
    <t>Scotland(13)</t>
  </si>
  <si>
    <t>Males(1)</t>
  </si>
  <si>
    <t>Females(1)</t>
  </si>
  <si>
    <t xml:space="preserve">Sources: Department for Education; Welsh Government; Scottish Government; Northern Ireland Department of Education </t>
  </si>
  <si>
    <t xml:space="preserve">1     In Scotland gender split is not collected by age but has been calculated according to figures collected in September each year. There are a small number of pupils for whom it has not been possible to assign an age; these pupils are included in the Scotland total but excluded from the age breakdowns. </t>
  </si>
  <si>
    <t xml:space="preserve">2     In Northern Ireland a gender split is not collected by age but is available by year group and so this is used  as a proxy. For example pupils in Year 1 are counted as age 4, pupils in Year 2 are counted as age 5 etc. </t>
  </si>
  <si>
    <t>3     1 July for Northern Ireland, 28 February for maintained primary and secondary school pupils in Scotland and age at census date in September for pupils in early learning and childcare provision in Scotland.</t>
  </si>
  <si>
    <t>4     Maintained school figures includes all state-funded schools.</t>
  </si>
  <si>
    <t>5     Grant-aided schools in Northern Ireland. Figures for Northern  Ireland do not include hospital schools.</t>
  </si>
  <si>
    <t>6     In England includes City Technology Colleges (CTCs), primary and secondary converter academies, primary and secondary sponsor led academies, primary and secondary free schools, general hospital schools and special converter academies.</t>
  </si>
  <si>
    <t>7     England and Wales only. Figures exclude dually registered pupils. In PRUs also includes pupils registered with other providers and further education colleges. Includes alternative provision academies and alternative provision free schools.</t>
  </si>
  <si>
    <t>8     Includes pupils less than 2 years of age in England.</t>
  </si>
  <si>
    <t>9     In Wales, the Middle School for pupils of both primary and secondary school age was introduced in 2012/13.</t>
  </si>
  <si>
    <t>10     In Scotland, figures for the Non-maintained sector have not been provided, the publication was discontinued in 2010.</t>
  </si>
  <si>
    <t>11     Includes the so-called rising five's (i.e. those pupils who became 5 during the autumn term). Also includes under twos for England and Scotland in 2014/15.</t>
  </si>
  <si>
    <t>12     In Scotland, includes some 4-year olds.</t>
  </si>
  <si>
    <t>13     For centres providing early learning and childcare in Scotland (this includes nursery classes within schools); children are counted once for each centre they are registered with. Only the 'All' figures are provided for early learning and childcare registrations in Scotland, as these cannot be split by gender.</t>
  </si>
  <si>
    <t>TABLE 1.3:  Qualified teachers by type of school and gender, 2000/01 and 2011/12 - 2015/16</t>
  </si>
  <si>
    <t>(i) Full-time teachers</t>
  </si>
  <si>
    <t>of which:</t>
  </si>
  <si>
    <t>Northern Ireland(12)</t>
  </si>
  <si>
    <t>Nursery(1)(2) and Primary(3)</t>
  </si>
  <si>
    <t>Middle(4)</t>
  </si>
  <si>
    <t>Secondary(5)</t>
  </si>
  <si>
    <t>Non-maintained mainstream(6)</t>
  </si>
  <si>
    <t>All Special(7)</t>
  </si>
  <si>
    <t>All schools(8)</t>
  </si>
  <si>
    <t>(ii) Full-time equivalent (FTE) of part-time teachers</t>
  </si>
  <si>
    <t xml:space="preserve">2     Figures for full-time teachers in pre-school education centres in Scotland from 2005/06 are based on the total full-time equivalent (FTE) of General Teaching Council (GTC) of Scotland registered staff. </t>
  </si>
  <si>
    <t xml:space="preserve">3     Figures for England include primary converter academies, primary sponsor-led academies and primary free schools from 2010/11. </t>
  </si>
  <si>
    <t>4     In Wales, the Middle School for pupils of both primary and secondary school age was introduced in 2012/13.</t>
  </si>
  <si>
    <t xml:space="preserve">5     Figures for England include secondary converter academies, secondary sponsor-led academies and secondary free schools from 2010/11. </t>
  </si>
  <si>
    <t>6     Excludes Scotland from 2011/12 because the collection was discontinued in 2010.</t>
  </si>
  <si>
    <t>7     Includes PRU figures for England.</t>
  </si>
  <si>
    <t>8     Excludes Pupil Referral Units (PRUs).</t>
  </si>
  <si>
    <t>TABLE 1.4: Pupil: teacher ratios and pupil: adult ratios within schools by type of school, 2000/01 and 2011/12 - 2015/16</t>
  </si>
  <si>
    <t>Pupil: teacher ratio within schools(1)</t>
  </si>
  <si>
    <t>Pupil: adult ratio within schools(2)</t>
  </si>
  <si>
    <t>Nursery schools(3)</t>
  </si>
  <si>
    <t>Primary schools(4)(5)</t>
  </si>
  <si>
    <t>Middle(6)</t>
  </si>
  <si>
    <t>Secondary schools(7)</t>
  </si>
  <si>
    <t>Non-maintained mainstream schools</t>
  </si>
  <si>
    <t>Maintained(8)</t>
  </si>
  <si>
    <t>Non-maintained</t>
  </si>
  <si>
    <t>All schools(9)</t>
  </si>
  <si>
    <t>England(10)</t>
  </si>
  <si>
    <t>Nursery schools</t>
  </si>
  <si>
    <t>State-funded primary schools(5)</t>
  </si>
  <si>
    <t>State-funded secondary schools(7)</t>
  </si>
  <si>
    <t>State-funded(8)</t>
  </si>
  <si>
    <t>Primary schools</t>
  </si>
  <si>
    <t>Secondary schools</t>
  </si>
  <si>
    <t>Special schools (maintained)</t>
  </si>
  <si>
    <t>Primary schools(11)</t>
  </si>
  <si>
    <t>Maintained</t>
  </si>
  <si>
    <t>Grant-aided sector mainstream</t>
  </si>
  <si>
    <t>Primary schools(4)</t>
  </si>
  <si>
    <t xml:space="preserve">       excludes centrally employed teachers regularly employed in schools. </t>
  </si>
  <si>
    <t xml:space="preserve">2    The Pupil: adult ratio (PAR) within schools is calculated by dividing the total FTE number of pupils on roll in schools by the total FTE number of all teachers and support staff employed in </t>
  </si>
  <si>
    <t xml:space="preserve">       schools, excluding administrative and clerical staff.</t>
  </si>
  <si>
    <t xml:space="preserve">3     Excludes pre-school education figures for Scotland as FTE pupil numbers are not available. </t>
  </si>
  <si>
    <t>4     Includes figures for preparatory departments attached to grammar schools in Northern Ireland.</t>
  </si>
  <si>
    <t>5     Figures for England include primary converter academies, primary sponsor-led academies and primary free schools.</t>
  </si>
  <si>
    <t>6     In Wales, the Middle School for pupils of both primary and secondary school age was introduced in 2012/13.</t>
  </si>
  <si>
    <t xml:space="preserve">7     Figures for England include secondary converter academies, secondary sponsor-led academies and secondary free schools. </t>
  </si>
  <si>
    <t>8     Figures for England include special converter academies. Excludes general hospital schools.</t>
  </si>
  <si>
    <t>9     The UK PTR excludes pupil referral units and non-maintained special schools.</t>
  </si>
  <si>
    <t>10    Figures for England from 2010 are derived from the School Workforce Census and are not comparable with figures for earlier years.</t>
  </si>
  <si>
    <t>11    In Scotland, 2010, 2011 and 2012 pre-school and primary school teacher FTEs and PTRs were revised to remove double counting across these two sectors.</t>
  </si>
  <si>
    <t>12    Figures for Northern Ireland exclude temporary teachers i.e. teachers filling vacant posts, secondments or career breaks.</t>
  </si>
  <si>
    <t>2014/15(9)</t>
  </si>
  <si>
    <t>Scotland(11)(12)</t>
  </si>
  <si>
    <t>Northern Ireland(13)</t>
  </si>
  <si>
    <t xml:space="preserve">11   Figures for pre-school education centres for Scotland cannot be split by gender. </t>
  </si>
  <si>
    <t xml:space="preserve">12    Nursery figures for Scotland from 2010/11 are not  directly comparable with previously published figures, due to a change in the timing of the Pre-school Education Census from January to September.  </t>
  </si>
  <si>
    <t>13   Figures for Northern Ireland exclude temporary teachers i.e. teachers filling vacant posts, secondments or career breaks.</t>
  </si>
  <si>
    <t>9     An error was identified in the 2014/15 figures for Northern Ireland. Revised figures have been included here and will therefore differ from previously published data.</t>
  </si>
  <si>
    <t>Scotland(11)</t>
  </si>
  <si>
    <t>1     Figures for Scotland from 2005/06 include only centres providing pre-school education as a local authority centre or in partnership with the local authority. Figures are not directly comparable with previous years</t>
  </si>
  <si>
    <t>POST COMPULSORY EDUCATION AND TRAINING</t>
  </si>
  <si>
    <t>TABLE 2.1:  Numbers of Higher Education Institutions(1) and Further Education Colleges by type, and full-time academic staff by gender, 2000/01 and 2010/11 - 2014/15</t>
  </si>
  <si>
    <t>(i)  Number of establishments of further and higher(1) education</t>
  </si>
  <si>
    <t>Academic years</t>
  </si>
  <si>
    <t>2000/01(8)</t>
  </si>
  <si>
    <t>2010/11</t>
  </si>
  <si>
    <t>Universities(2)(3)</t>
  </si>
  <si>
    <t>Other higher education institutions</t>
  </si>
  <si>
    <t>Further education colleges</t>
  </si>
  <si>
    <t>of which sixth form colleges(4)</t>
  </si>
  <si>
    <t>Further education colleges(5)</t>
  </si>
  <si>
    <t>Universities(3)</t>
  </si>
  <si>
    <t>Further education colleges(6)</t>
  </si>
  <si>
    <t>Universities</t>
  </si>
  <si>
    <t>Colleges of Education</t>
  </si>
  <si>
    <t>Further education colleges(7)</t>
  </si>
  <si>
    <t>(ii)  Number of full-time academic staff</t>
  </si>
  <si>
    <t>Further and Higher Education Institutions</t>
  </si>
  <si>
    <t>further education institutions(9)(10)(11)(12)</t>
  </si>
  <si>
    <t>higher education institutions(13)(14)(15)</t>
  </si>
  <si>
    <t>1     Higher Education Institutions (HEIs) are counted on the basis of publicly funded institutions which return data to the Higher Education Statistics Agency.</t>
  </si>
  <si>
    <t xml:space="preserve">       They include Universities and other HEIs. </t>
  </si>
  <si>
    <t>2     Includes the Open University.</t>
  </si>
  <si>
    <t xml:space="preserve">3     Members of the University of London and University of Wales are counted as separate HEIs. </t>
  </si>
  <si>
    <t>4     England and Wales only.</t>
  </si>
  <si>
    <t xml:space="preserve">5     Further Education Colleges (FECs) in England in (i) are from the Association of Colleges list of general FECs and Sixth Form Colleges (SFCs). </t>
  </si>
  <si>
    <t xml:space="preserve">       The staff numbers in (ii) are from the Staff Individualised Return and are  based on an approximately 25 per cent response (by numbers of colleges) from</t>
  </si>
  <si>
    <t xml:space="preserve">       general FECs, SFCs, plus National Specialist Colleges. 2010/11 data was collected using either the current year's data or completed data in the previous 5 years;</t>
  </si>
  <si>
    <t xml:space="preserve">        2011/12 data was collected using either the current year's data or completed data in the previous 2 years; 2012/13 data was scaled up to 100% by</t>
  </si>
  <si>
    <t xml:space="preserve">        using completed data which was a broadly representative sample. 2013/14 estimates should not be compared to estimates for previous years as the </t>
  </si>
  <si>
    <t xml:space="preserve">6     There are two additional Further Educational Colleges in Wales: the YMCA and the Workers' Education Association (South Wales). </t>
  </si>
  <si>
    <t>7     From 2007/08, the Northern Ireland FE sector operates under a six super college structure with some of the previous 16 colleges having merged.</t>
  </si>
  <si>
    <t xml:space="preserve">8     Includes revised data. </t>
  </si>
  <si>
    <t xml:space="preserve">       supporting teaching and learning or other.</t>
  </si>
  <si>
    <t xml:space="preserve">10    Figures for FECS in Wales from 2008/09 are based on full-time equivalent staff and are supplied by the FECs as part of their Finance Record. </t>
  </si>
  <si>
    <t xml:space="preserve">       They include fractional elements representing part-time academic staff as a proportion of full-time academic staff. Figures for all staff include </t>
  </si>
  <si>
    <t xml:space="preserve">       Wales. Figures for males and females exclude Wales as no breakdown by gender is available.</t>
  </si>
  <si>
    <t xml:space="preserve">14   Up to 2002/03, non-clinical academic staff paid wholly by the institution. From 2003/04, clinical status is not identified; figures therefore include </t>
  </si>
  <si>
    <t xml:space="preserve">       clinical and non-clinical staff combined.</t>
  </si>
  <si>
    <t>15   Full-person equivalent: Individuals can hold more than one contract with an institution and each contract may involve more than one activity.</t>
  </si>
  <si>
    <t xml:space="preserve">       Staff counts have been divided amongst the activities in proportion to the declared FTE for each activity. This results in counts of full person equivalents (FPEs).</t>
  </si>
  <si>
    <t xml:space="preserve">       Staff FPEs calculated on the basis of contract activities that were active on 1 December of the reporting period (using the Higher Education Statistics Agency staff contract population).</t>
  </si>
  <si>
    <t>10    Figures for England were derived from the School Workforce Census from 2009/10. Prior to 2009/10 figures were derived from the 618g Survey and the Database of Teacher Records.</t>
  </si>
  <si>
    <t>TABLE 2.2: Students in higher education(1) by level, mode of study(2), gender(3) and subject group, 2014/15</t>
  </si>
  <si>
    <t>United Kingdom(4)(5)(6)(7)</t>
  </si>
  <si>
    <t xml:space="preserve">Home and Overseas Students </t>
  </si>
  <si>
    <t xml:space="preserve">         Postgraduate level</t>
  </si>
  <si>
    <t xml:space="preserve">      Undergraduate level</t>
  </si>
  <si>
    <t xml:space="preserve">PhD &amp; </t>
  </si>
  <si>
    <t>Masters</t>
  </si>
  <si>
    <t>higher education</t>
  </si>
  <si>
    <t>equivalent(8)</t>
  </si>
  <si>
    <t>and Others(9)</t>
  </si>
  <si>
    <t>Postgraduate</t>
  </si>
  <si>
    <t>Undergraduate(11)</t>
  </si>
  <si>
    <t>Undergraduate</t>
  </si>
  <si>
    <t>students</t>
  </si>
  <si>
    <t>Full-</t>
  </si>
  <si>
    <t>Part-</t>
  </si>
  <si>
    <t>time</t>
  </si>
  <si>
    <t>Medicine &amp; Dentistry</t>
  </si>
  <si>
    <t>Subjects Allied to Medicine</t>
  </si>
  <si>
    <t>Biological Sciences</t>
  </si>
  <si>
    <t xml:space="preserve">Vet. Science, Agriculture &amp; related </t>
  </si>
  <si>
    <t>Physical Sciences</t>
  </si>
  <si>
    <t>Mathematical and Computing Sciences</t>
  </si>
  <si>
    <t>Engineering &amp; Technology</t>
  </si>
  <si>
    <t>Architecture, Building &amp; Planning</t>
  </si>
  <si>
    <t>Social Sciences (inc Law)</t>
  </si>
  <si>
    <t xml:space="preserve">Business &amp; Administrative Studies </t>
  </si>
  <si>
    <t>Mass Communications &amp; Documentation</t>
  </si>
  <si>
    <t>Languages</t>
  </si>
  <si>
    <t>Historical and Philosophical Studies</t>
  </si>
  <si>
    <t>Creative Arts &amp; Design</t>
  </si>
  <si>
    <t>Education(12)</t>
  </si>
  <si>
    <t>Other subjects(13)</t>
  </si>
  <si>
    <t>Unknown(14)</t>
  </si>
  <si>
    <t>All subjects</t>
  </si>
  <si>
    <t>of which overseas students</t>
  </si>
  <si>
    <t xml:space="preserve">2     Full-time mode of study includes sandwich. Part-time comprises both day and evening, including block release and open/distance learning. In Scotland, full-time covers programmes of at least 480 hours of planned </t>
  </si>
  <si>
    <t xml:space="preserve">       notional hours. Part-time includes short full-time, block/day release, evenings/weekends, assessment of work based learning, distance/locally based learning, college based private study, other open learning and </t>
  </si>
  <si>
    <t xml:space="preserve">       flexible learning. In Wales, full-time learners are those with at least 450 guided contact hours in the academic year. In Northern Ireland from 2013/14 sandwich courses or short courses of less than 4 weeks full-time </t>
  </si>
  <si>
    <t xml:space="preserve">       study are considered to be part-time rather than full-time.</t>
  </si>
  <si>
    <t xml:space="preserve">3     The data field "gender" has changed to be consistent with the Managing Information across Partners (MIAP) common data definitions coding frame. Students of "indeterminate gender" are included in totals over </t>
  </si>
  <si>
    <t xml:space="preserve">       all students. Indeterminate means unable to be classified as either male or female and is not related in any way to trans-gender.</t>
  </si>
  <si>
    <t>4     Figures for Further Education Colleges in England count all students on postgraduate level courses as Masters and Others; and, all students on undergraduate other than first degree courses as part-time.</t>
  </si>
  <si>
    <t>5     Figures for Further Education Colleges in Wales are counts of unique learners. As a learner may pursue more than one course, only one subject per learner has been selected (based on the most recently started</t>
  </si>
  <si>
    <t xml:space="preserve">       course of the learner where applicable). Students have been assigned a level on the basis of learning programme type. For the purpose of this table, HE learners are those pursuing a (non-WBL) overarching HE</t>
  </si>
  <si>
    <t xml:space="preserve">       learning programme.  (It excludes learners pursuing HE level activities within an FE or WBL programme.) </t>
  </si>
  <si>
    <t>6     Figures for Further Education Colleges in Scotland do not include students with under 25% attendance rate.</t>
  </si>
  <si>
    <t xml:space="preserve">7     Figures for Further Education Colleges in Northern Ireland are regulated course enrolments rather than headcounts. </t>
  </si>
  <si>
    <t>8     Defined as 'Doctorate' in Scotland.</t>
  </si>
  <si>
    <t>9     For Scotland includes masters (research/taught) and postgraduate diploma/certificate.</t>
  </si>
  <si>
    <t>10     For Scotland includes first degree honours/ordinary.</t>
  </si>
  <si>
    <t>11     For Scotland includes 'SVQ or NVQ: Level 4 and Level 5,' 'Diploma (HNC/D level for diploma and degree holders),' and 'HNC/D or equivalent'.</t>
  </si>
  <si>
    <t>12     Includes Initial Teacher Training (ITT) and In-Service Education and Training (INSET).</t>
  </si>
  <si>
    <t>13     Includes Combined and general programmes and programmes not otherwise classified.</t>
  </si>
  <si>
    <t xml:space="preserve">14     Includes data for Further Education Colleges that cannot be split by subject group. </t>
  </si>
  <si>
    <t>Full-time</t>
  </si>
  <si>
    <t>Part-time</t>
  </si>
  <si>
    <t>Education(8)</t>
  </si>
  <si>
    <t>Other subjects(9)</t>
  </si>
  <si>
    <t>Unknown(10)</t>
  </si>
  <si>
    <t xml:space="preserve">    of which overseas</t>
  </si>
  <si>
    <t>2     Full-time mode of study includes sandwich. Part-time comprises both day and evening, including block release and open/distance learning. In Scotland, full-time covers programmes of at least 480 hours of planned notional hours.</t>
  </si>
  <si>
    <t xml:space="preserve">       Part-time includes short full-time, block/day release, evenings/weekends, assessment of work based learning, distance/locally based learning, college based private study, other open learning and flexible learning.</t>
  </si>
  <si>
    <t>3     The data field "gender" has changed to be consistent with the Managing Information across Partners (MIAP) common data definitions coding frame. Students of "indeterminate gender" are included in totals over all students.</t>
  </si>
  <si>
    <t xml:space="preserve">       Indeterminate means unable to be classified as either male or female and is not related in any way to trans-gender.</t>
  </si>
  <si>
    <t>8     Includes Initial Teacher Training (ITT) and In-Service Education and Training (INSET).</t>
  </si>
  <si>
    <t>9     Includes Combined and general programmes and programmes not otherwise classified.</t>
  </si>
  <si>
    <t xml:space="preserve">10    Includes data for Further Education Colleges that cannot be split by subject group. </t>
  </si>
  <si>
    <t xml:space="preserve">       In Wales, full-time learners are those with at least 450 guided contact hours in the academic year. In Northern Ireland from 2013/14 sandwich courses or short courses of less than 4 weeks full-time study are </t>
  </si>
  <si>
    <t xml:space="preserve">       considered to be part-time rather than full-time.</t>
  </si>
  <si>
    <t xml:space="preserve">       Figures up to 2012/13 could not be split by subject group. </t>
  </si>
  <si>
    <t xml:space="preserve">4     Figures for 2013/14 for Further Education Colleges in England count all students on postgraduate level courses as Masters and Others; and, all students on undergraduate other than first degree courses as part-time. </t>
  </si>
  <si>
    <t>TABLE 2.3: Students in further education(1) by country of study, mode of study(2), gender(3) and age(4), during 2014/15</t>
  </si>
  <si>
    <t xml:space="preserve">United Kingdom </t>
  </si>
  <si>
    <t>England(5)</t>
  </si>
  <si>
    <t>Wales(6)</t>
  </si>
  <si>
    <t>Scotland(7)</t>
  </si>
  <si>
    <t>Northern Ireland(8)</t>
  </si>
  <si>
    <t>Work based</t>
  </si>
  <si>
    <t>learning</t>
  </si>
  <si>
    <t>Age</t>
  </si>
  <si>
    <t>&lt;16</t>
  </si>
  <si>
    <t>30+</t>
  </si>
  <si>
    <t>Unknown</t>
  </si>
  <si>
    <t>1     Figures for Further Education Colleges (FECs) in Wales, Scotland and Northern Ireland are based on whole year enrolments. Figures for FECs in England are based</t>
  </si>
  <si>
    <t xml:space="preserve">       on headcounts. Figures for FECs include apprenticeships. Figures for Higher Education Institutions (HEIs) are based on the HESA 'standard registration' count (enrolments).</t>
  </si>
  <si>
    <t>2     Full-time includes sandwich. Part-time comprises both day and evening, including block release and open/distance learning. For Scotland, full-time covers programmes</t>
  </si>
  <si>
    <t xml:space="preserve">       of at least 640 hours of planned notional hours. Part-time includes short full-time, block/day release, evenings/weekends, assessment of work-based learning.</t>
  </si>
  <si>
    <t xml:space="preserve">       For Northern Ireland from 2013/14 sandwich courses or short courses of less than 4 weeks full-time study are considered to be part-time rather than full-time.</t>
  </si>
  <si>
    <t xml:space="preserve">3     The data field "gender" has changed to be consistent with the Managing Information across Partners (MIAP) common data definitions coding frame. Students of </t>
  </si>
  <si>
    <t xml:space="preserve">      "indeterminate gender" are included in totals over all students. Indeterminate means unable to be classified as either male or female and is not related in any way to trans-gender.</t>
  </si>
  <si>
    <t xml:space="preserve">6     For HEIs, and FECs in England, Scotland and Northern Ireland, the figures for all students, full-time students and part-time students include students </t>
  </si>
  <si>
    <t>7     The figures for FECs in Scotland are vocational course enrolments rather than headcounts. They do not include students with under 25% attendance rate.</t>
  </si>
  <si>
    <t>8     The figures for FECs in Northern Ireland are regulated course enrolments rather than headcounts.</t>
  </si>
  <si>
    <t>TABLE 2.4(i): Further Education Students(1) in Higher Education Institutions(2) and Further Education Colleges(3), 2010/11 - 2014/15</t>
  </si>
  <si>
    <t>Further education students</t>
  </si>
  <si>
    <t>England(4)</t>
  </si>
  <si>
    <t>Wales(5)</t>
  </si>
  <si>
    <t xml:space="preserve">Males </t>
  </si>
  <si>
    <t xml:space="preserve">Females </t>
  </si>
  <si>
    <r>
      <t>TABLE 2.4(ii): Higher Education Students(1) in Higher Education Institutions(2) and Further Education Colleges(3)</t>
    </r>
    <r>
      <rPr>
        <b/>
        <vertAlign val="superscript"/>
        <sz val="10"/>
        <color theme="1"/>
        <rFont val="Arial"/>
        <family val="2"/>
      </rPr>
      <t xml:space="preserve"> </t>
    </r>
    <r>
      <rPr>
        <b/>
        <sz val="10"/>
        <color theme="1"/>
        <rFont val="Arial"/>
        <family val="2"/>
      </rPr>
      <t>by gender(6), level of education, and mode of attendance(7), 2010/11 - 2014/15</t>
    </r>
  </si>
  <si>
    <t>Higher education students</t>
  </si>
  <si>
    <t>PhD &amp; equivalent</t>
  </si>
  <si>
    <t>Masters and Others</t>
  </si>
  <si>
    <t>First Degree</t>
  </si>
  <si>
    <t>Other Undergraduate</t>
  </si>
  <si>
    <t xml:space="preserve">1     Includes home and overseas students. </t>
  </si>
  <si>
    <t xml:space="preserve">2     Figures for Further Education Colleges (FECs) in Wales, Scotland and Northern Ireland are based on whole year enrolments. Figures for FECs in England are based on headcounts. Figures for FECs include apprenticeships. There are </t>
  </si>
  <si>
    <t xml:space="preserve">       further education students in both Higher Education Institutions (HEIs) and FECs, mainly in FECs.</t>
  </si>
  <si>
    <t>3     Figures for HEIs are based on the HESA 'standard registration' count (enrolments). They include students at The Open University. There are higher education students in both HEIs and FECs, mainly in HEIs.</t>
  </si>
  <si>
    <t>4     These are figures for FECs in England. They are based on learner participation data from the Individualised Learner Record. They cannot be split by mode of attendance. There are no figures for HEIs in England.</t>
  </si>
  <si>
    <t>5      From 2010/11, these figures include students undertaking work based learning in FECs in Wales .</t>
  </si>
  <si>
    <t xml:space="preserve">6     The data field "gender" has changed to be consistent with the Managing Information across Partners (MIAP) common data definitions coding frame. Students of "indeterminate gender" are included in totals over all students. </t>
  </si>
  <si>
    <t>7     Full-time includes sandwich. Part-time comprises both day and evening, including block release and open/distance learning. For Scotland, full-time covers programmes of at least 640 hours of planned notional hours. Part-time includes</t>
  </si>
  <si>
    <t xml:space="preserve">       short full-time, block/day release, evenings/weekends, assessment of work based learning. For Northern Ireland from 2013/14 sandwich courses or short courses of less than 4 weeks full-time study are considered to be part-time rather than full-time.</t>
  </si>
  <si>
    <t>TABLE 2.5: Young people aged from 16 to 24 Not in Education, Employment or Training (NEET) by gender, October - December quarter(1) 2011 - 2015</t>
  </si>
  <si>
    <t>United Kingdom (thousands) seasonally adjusted(2)</t>
  </si>
  <si>
    <t>Young people who are NEET</t>
  </si>
  <si>
    <t>Total in population(4)</t>
  </si>
  <si>
    <t>People who are NEET as a percentage of total in population(5)</t>
  </si>
  <si>
    <t>Total(3)</t>
  </si>
  <si>
    <t>Unemployed</t>
  </si>
  <si>
    <t>Economically inactive</t>
  </si>
  <si>
    <t>Age 16-24</t>
  </si>
  <si>
    <t xml:space="preserve">  All </t>
  </si>
  <si>
    <t xml:space="preserve">  Male </t>
  </si>
  <si>
    <t xml:space="preserve">  Female </t>
  </si>
  <si>
    <t>Change on year (All)</t>
  </si>
  <si>
    <t>Change % (All)</t>
  </si>
  <si>
    <t>Age 16-17</t>
  </si>
  <si>
    <t>Age 18-24</t>
  </si>
  <si>
    <t>Source: Labour Force Survey(6)</t>
  </si>
  <si>
    <t>Labour market statistics enquiries: labour.market@ons.gov.uk</t>
  </si>
  <si>
    <t>1     October - December quarter shown to coincide with start of the academic year, and for comparability with existing DfE reporting  on 16-18 participation and NEET.</t>
  </si>
  <si>
    <t>2    The data are seasonally adjusted to remove the effects of seasonal factors and the arrangement of the calendar.</t>
  </si>
  <si>
    <t>3    The total is the sum of the Unemployed and the Economically inactive columns.</t>
  </si>
  <si>
    <t>4    Total people in relevant population age group.</t>
  </si>
  <si>
    <t>5    Percentage is based on total young people who are NEET divided by total in population age group.</t>
  </si>
  <si>
    <t xml:space="preserve">6    Source of data can be found at the following link: </t>
  </si>
  <si>
    <t>http://www.ons.gov.uk/employmentandlabourmarket/peoplenotinwork/unemployment/datasets/youngpeoplenotineducationemploymentortrainingneettable1</t>
  </si>
  <si>
    <t>1     Figures for Higher Education Institutions (HEIs) are Higher Education Statistics Agency 'standard registration' counts. HEIs include Open University. Figures for Further Education Colleges are whole year enrolments</t>
  </si>
  <si>
    <t xml:space="preserve">5     These figures are for funded learners in General Further Education Colleges (including Tertiary), Sixth Form Colleges, Special Colleges (Agricultural and Horticultural Colleges </t>
  </si>
  <si>
    <t>All ages(9)</t>
  </si>
  <si>
    <t>9     The sum of Male and Female learners will not equal total learners as there are a small amount of cases where gender is unknown.</t>
  </si>
  <si>
    <t>4     These are ages at 31 August 2014, apart from 1 July 2014 for Northern Ireland.</t>
  </si>
  <si>
    <r>
      <rPr>
        <sz val="8"/>
        <color rgb="FFFF0000"/>
        <rFont val="Arial"/>
        <family val="2"/>
      </rPr>
      <t xml:space="preserve">      </t>
    </r>
    <r>
      <rPr>
        <u/>
        <sz val="8"/>
        <color rgb="FFFF0000"/>
        <rFont val="Arial"/>
        <family val="2"/>
      </rPr>
      <t>www.ons.gov.uk/ons/rel/lms/young-people-not-in-education--employment-or-training--neets-/may-2015/stb---young-people-not-in-education--employment--training--neet----may-2015.html</t>
    </r>
  </si>
  <si>
    <t>The definition of the mode of study has changed for 2014/15 onwards. Full-time and part-time learners are now determined using the learning programme code, with priority being given to full-time learning programmes. Prior to 2014/15, full-time learners were defined as those with at least 450 guided contact hours across all learning programmes in the academic year.</t>
  </si>
  <si>
    <t xml:space="preserve">The definition of work-based learning is unchanged, and work-based learning programmes still take priority over full-time and part-time programmes. </t>
  </si>
  <si>
    <t xml:space="preserve">       undertaking work based learning. For FECs in Wales, the figures are split by full-time attendance, part-time attendance and work based learning. </t>
  </si>
  <si>
    <t xml:space="preserve">       The definition of the mode of study for FECs in Wales has changed for 2014/15 onwards. Full-time and part-time learners are now determined using the learning programme code, </t>
  </si>
  <si>
    <t xml:space="preserve">       with priority being given to full-time learning programmes. Prior to 2014/15, full-time learners were defined as those with at least 450 guided contact hours across all learning programmes in the academic year.</t>
  </si>
  <si>
    <t xml:space="preserve">       at Level 4 or above. Skills Funding Agency (SFA) funded provision (e.g. Higher Apprenticeships, Trailblazer Apprenticeships) has been excluded to avoid double counting with other tables in the publication.</t>
  </si>
  <si>
    <t>QUALIFICATIONS</t>
  </si>
  <si>
    <t>TABLE 3.1:  GCSE, A level, SCE/NQ(1) and vocational qualifications obtained by pupils and students, 2000/01 and 2010/11 - 2014/15</t>
  </si>
  <si>
    <t>Percentages and thousands</t>
  </si>
  <si>
    <t>Percentage achieving GCSE or equivalent</t>
  </si>
  <si>
    <t>5 or more grades A*-C incl English and Maths</t>
  </si>
  <si>
    <t>Any Passes</t>
  </si>
  <si>
    <t>2 or more passes</t>
  </si>
  <si>
    <t>School leavers</t>
  </si>
  <si>
    <t>Scotland(9)</t>
  </si>
  <si>
    <t>Percentage of school leavers attaining</t>
  </si>
  <si>
    <t>1 or more qualifications at SCQF level 4 or better</t>
  </si>
  <si>
    <t>1 or more qualifications at SCQF level 5 or better</t>
  </si>
  <si>
    <t>1 or more qualifications at SCQF level 6 or better</t>
  </si>
  <si>
    <t xml:space="preserve">Source: Department for Education; Welsh Government; Scottish Government; Northern Ireland Department of Education </t>
  </si>
  <si>
    <t>1     National Qualifications (NQ) include Standard Grades, Intermediate 1 &amp; 2 and Higher Grades.</t>
  </si>
  <si>
    <t xml:space="preserve">        population. Pupils and students are generally aged 16-18 at the start of the academic year in England, and aged 17 at the start of the academic year in Wales. Figures from</t>
  </si>
  <si>
    <t xml:space="preserve">        2002/03 for Wales and Northern Ireland relate to schools only.</t>
  </si>
  <si>
    <t xml:space="preserve">       From 2006/07, figures included for England cover achievements in all Level 3 qualifications approved under Section 96 of the Learning and Skills Act (2000), </t>
  </si>
  <si>
    <t xml:space="preserve">        therefore UK aggregates are not comparable with previous years.   </t>
  </si>
  <si>
    <t xml:space="preserve">       of England, Wales and Northern Ireland. </t>
  </si>
  <si>
    <t xml:space="preserve">        school education. The new National qualifications, along with Standard Grades and Intermediates make up SCQF levels 3 to 5. Since 2013/14, under Curriculum for</t>
  </si>
  <si>
    <t xml:space="preserve">        Excellence, Standard Grades are being phased out and replaced with National 3, 4 and 5 qualifications, and Intermediates will cease to exist from 2015/16. For most young</t>
  </si>
  <si>
    <t xml:space="preserve">        people in Scotland S4 is the last compulsory year of school, but the majority will choose to stay on and complete S5 and S6. Highers (SCQF level 6) are generally taken in</t>
  </si>
  <si>
    <t xml:space="preserve">        S5/S6; Highers, sometimes along with Advanced Highers (SCQF level 7, usually taken in S6) are the qualifications required for entry to Higher Education. School leaver</t>
  </si>
  <si>
    <t xml:space="preserve">        data looks at a pupil's attainment throughout their school education. The leaver cohort is made up of all pupils who leave during or at the end of that year, so it contains</t>
  </si>
  <si>
    <t xml:space="preserve">        pupils who leave at various stages of their schooling. Although Standard Grades were not available in 2013/14, the 2013/14 school leaver data will include Standard Grade</t>
  </si>
  <si>
    <t xml:space="preserve">        attainment of leavers who sat these qualifications in earlier years of their schooling.</t>
  </si>
  <si>
    <t>TABLE 3.2a(i): GCSE(1) and vocational qualifications obtained by pupils at the end of Key Stage 4 by gender, 2014/15</t>
  </si>
  <si>
    <t>Thousands and percentages</t>
  </si>
  <si>
    <t>Number of students (000s)</t>
  </si>
  <si>
    <t>Percentage achieving (%)</t>
  </si>
  <si>
    <t>5 or more grades A*-C</t>
  </si>
  <si>
    <t>5 or more grades A*-C including English and Maths</t>
  </si>
  <si>
    <t>Source: Department for Education</t>
  </si>
  <si>
    <t>1     Discounting has been applied where pupils have taken the same subject more than once and only one entry is counted in these circumstances. Only the first entry is</t>
  </si>
  <si>
    <t xml:space="preserve">       counted in English Baccalaureate (EBacc) subjects in line with the early entry guidance and only the best grade is counted in non-EBacc subjects. </t>
  </si>
  <si>
    <r>
      <t>TABLE 3.2a(ii): GCSE entries and achievements(1)</t>
    </r>
    <r>
      <rPr>
        <b/>
        <vertAlign val="superscript"/>
        <sz val="10"/>
        <color theme="1"/>
        <rFont val="Arial"/>
        <family val="2"/>
      </rPr>
      <t xml:space="preserve"> </t>
    </r>
    <r>
      <rPr>
        <b/>
        <sz val="10"/>
        <color theme="1"/>
        <rFont val="Arial"/>
        <family val="2"/>
      </rPr>
      <t>for pupils at the end of Key Stage 4 by subject and gender, 2014/15</t>
    </r>
  </si>
  <si>
    <t xml:space="preserve">Number of entries </t>
  </si>
  <si>
    <t>Percentage achieving grade A*-C</t>
  </si>
  <si>
    <t>Percentage achieving grade A*-G</t>
  </si>
  <si>
    <t>Subject group</t>
  </si>
  <si>
    <t>Biological Science</t>
  </si>
  <si>
    <t>Chemistry</t>
  </si>
  <si>
    <t>Physics</t>
  </si>
  <si>
    <t>Science Single Award</t>
  </si>
  <si>
    <t>Science Double Award</t>
  </si>
  <si>
    <t>Core Science</t>
  </si>
  <si>
    <t>Additional Science</t>
  </si>
  <si>
    <t>Additional Applied Science</t>
  </si>
  <si>
    <t>Other Science</t>
  </si>
  <si>
    <t>Mathematics(2)</t>
  </si>
  <si>
    <t>Information Technology(3)</t>
  </si>
  <si>
    <t>Design and Technology(4)</t>
  </si>
  <si>
    <t>Business Studies</t>
  </si>
  <si>
    <t>Home Economics</t>
  </si>
  <si>
    <t>Art and Design</t>
  </si>
  <si>
    <t>Geography</t>
  </si>
  <si>
    <t>History</t>
  </si>
  <si>
    <t>Economics</t>
  </si>
  <si>
    <t>Humanities</t>
  </si>
  <si>
    <t>Religious Studies</t>
  </si>
  <si>
    <t>Social Studies</t>
  </si>
  <si>
    <t>English</t>
  </si>
  <si>
    <t>English Literature</t>
  </si>
  <si>
    <t>Drama</t>
  </si>
  <si>
    <t>Media/Film/TV</t>
  </si>
  <si>
    <t>Communication Studies</t>
  </si>
  <si>
    <t>Modern Languages</t>
  </si>
  <si>
    <t>French</t>
  </si>
  <si>
    <t>German</t>
  </si>
  <si>
    <t xml:space="preserve">Spanish </t>
  </si>
  <si>
    <t>Other languages</t>
  </si>
  <si>
    <t>Classical Studies</t>
  </si>
  <si>
    <t>Physical Education</t>
  </si>
  <si>
    <t>Vocational Studies</t>
  </si>
  <si>
    <t>Music</t>
  </si>
  <si>
    <t>Other subjects(5)</t>
  </si>
  <si>
    <t>All entries</t>
  </si>
  <si>
    <t>English and Mathematics</t>
  </si>
  <si>
    <t>English, Mathematics and a Science</t>
  </si>
  <si>
    <t>Mathematics and Science</t>
  </si>
  <si>
    <t>Any Subject</t>
  </si>
  <si>
    <t xml:space="preserve">      counted in English Baccalaureate (EBacc) subjects in line with the early entry guidance and only the best grade is counted in non-EBacc subjects. </t>
  </si>
  <si>
    <t>2     Includes related subjects such as Statistics.</t>
  </si>
  <si>
    <t xml:space="preserve">3     Also includes Computer Studies, Information Systems and any combined syllabus where Information Technology is the major part. </t>
  </si>
  <si>
    <t>4     Includes all other combined syllabus of which Design and Technology is the major part.</t>
  </si>
  <si>
    <t>5     Includes combined syllabuses (other than those mentioned in footnote 2).</t>
  </si>
  <si>
    <r>
      <t>TABLE 3.2b(i): GCSE and vocational qualifications(1) obtained by pupils in their last year of compulsory education</t>
    </r>
    <r>
      <rPr>
        <b/>
        <vertAlign val="superscript"/>
        <sz val="10"/>
        <color theme="1"/>
        <rFont val="Arial"/>
        <family val="2"/>
      </rPr>
      <t>2</t>
    </r>
    <r>
      <rPr>
        <b/>
        <sz val="10"/>
        <color theme="1"/>
        <rFont val="Arial"/>
        <family val="2"/>
      </rPr>
      <t xml:space="preserve"> by gender, 2014/15</t>
    </r>
  </si>
  <si>
    <t>Source: Welsh Government</t>
  </si>
  <si>
    <t>1     Where a candidate attempted an examination in the same subject more than once, only the highest value pass has been counted.</t>
  </si>
  <si>
    <t xml:space="preserve">       However, some double counting may occur if a student enters for more than one subject within a subject category.</t>
  </si>
  <si>
    <t>2     Pupils aged 15 at the start of the academic year.</t>
  </si>
  <si>
    <r>
      <t>TABLE 3.2b(ii): GCSE entries and achievements(1)(2)</t>
    </r>
    <r>
      <rPr>
        <b/>
        <vertAlign val="superscript"/>
        <sz val="10"/>
        <color theme="1"/>
        <rFont val="Arial"/>
        <family val="2"/>
      </rPr>
      <t xml:space="preserve"> </t>
    </r>
    <r>
      <rPr>
        <b/>
        <sz val="10"/>
        <color theme="1"/>
        <rFont val="Arial"/>
        <family val="2"/>
      </rPr>
      <t>for pupils in their last year of compulsory education(3)</t>
    </r>
    <r>
      <rPr>
        <b/>
        <vertAlign val="superscript"/>
        <sz val="10"/>
        <color theme="1"/>
        <rFont val="Arial"/>
        <family val="2"/>
      </rPr>
      <t xml:space="preserve"> </t>
    </r>
    <r>
      <rPr>
        <b/>
        <sz val="10"/>
        <color theme="1"/>
        <rFont val="Arial"/>
        <family val="2"/>
      </rPr>
      <t>by subject and gender, 2014/15</t>
    </r>
  </si>
  <si>
    <t>Mathematics(4)</t>
  </si>
  <si>
    <t>Information Technology(5)</t>
  </si>
  <si>
    <t>Design and Technology(6)</t>
  </si>
  <si>
    <t>Welsh(7)</t>
  </si>
  <si>
    <t>Welsh Literature</t>
  </si>
  <si>
    <t>Communication Studies(8)</t>
  </si>
  <si>
    <t>Other languages(9)</t>
  </si>
  <si>
    <t>Other subjects(10)</t>
  </si>
  <si>
    <t xml:space="preserve">1     Where a candidate attempted an examination in the same subject more than once, only the highest value pass has been counted. However, some double counting may occur if a student </t>
  </si>
  <si>
    <t xml:space="preserve">       enters for more than one subject within a subject category.</t>
  </si>
  <si>
    <t>2     Includes attempts and achievements by these pupils in previous academic years.</t>
  </si>
  <si>
    <t>3     Pupils aged 15 at the start of the academic year.</t>
  </si>
  <si>
    <t>4     Includes related subjects such as Statistics.</t>
  </si>
  <si>
    <t xml:space="preserve">5     Also includes Computer Studies, Information Systems and any combined syllabus where Information Technology is the major part. </t>
  </si>
  <si>
    <t>6     Includes all other combined syllabus of which Design and Technology is the major part.</t>
  </si>
  <si>
    <t>7     Welsh as a first language.</t>
  </si>
  <si>
    <t>8     Includes Media/Film/TV.</t>
  </si>
  <si>
    <t>9     Includes Welsh as a second language.</t>
  </si>
  <si>
    <t>10    Includes combined syllabuses (other than those mentioned in footnote 4).</t>
  </si>
  <si>
    <t>TABLE 3.2c(i): SQA(1) qualifications(2) obtained by school leavers, 2014/15</t>
  </si>
  <si>
    <t>Percentages</t>
  </si>
  <si>
    <t>Source: Scottish Government</t>
  </si>
  <si>
    <t>1     The Scottish Qualifications Authority (SQA) is the national accreditation and awarding body in Scotland.</t>
  </si>
  <si>
    <t xml:space="preserve">2     Qualifications in Scotland are based on the Scottish Credit and Qualifications Framework (SCQF). There are 12 levels on the framework, SCQF levels 1 to 7 are </t>
  </si>
  <si>
    <t xml:space="preserve">      covered by school education. The new National qualifications, along with Standard Grades and Intermediates make up SCQF levels 3 to 5. Since 2013/14, under </t>
  </si>
  <si>
    <t xml:space="preserve">      Curriculum for Excellence, Standard Grades are being phased out and replaced with National 3, 4 and 5 qualifications, and Intermediates will cease to exist from</t>
  </si>
  <si>
    <t xml:space="preserve">      2015/16. For most young people in Scotland S4 is the last compulsory year of school, but the majority will choose to stay on and complete S5 and S6. Highers</t>
  </si>
  <si>
    <t xml:space="preserve">      (SCQF level 6) are generally taken in S5/S6; Highers, sometimes along with Advanced Highers (SCQF level 7, usually taken in S6) are the qualifications required</t>
  </si>
  <si>
    <t xml:space="preserve">      for entry to Higher Education. School leaver data looks at a pupil's attainment throughout their school education. The leaver cohort is made up of all pupils who </t>
  </si>
  <si>
    <t xml:space="preserve">      leave during or at the end of that year, so it contains pupils who leave at various stages of their schooling. Although Standard Grades were not available in 2013/14, </t>
  </si>
  <si>
    <t xml:space="preserve">      the 2013/14 school leaver data will include Standard Grade attainment of leavers who sat these qualifications in earlier years of their schooling.</t>
  </si>
  <si>
    <t>TABLE 3.2c(ii): SQA(1) qualification entries and achievements at SCQF levels 3-5 by subject, all learners, 2014/15</t>
  </si>
  <si>
    <t>Number of Entries at SCQF level 3-5(2)</t>
  </si>
  <si>
    <t>Percentage achieving each level</t>
  </si>
  <si>
    <t>SCQF level 3</t>
  </si>
  <si>
    <t>SCQF level 4</t>
  </si>
  <si>
    <t>SCQF level 5</t>
  </si>
  <si>
    <t>Subject</t>
  </si>
  <si>
    <t>Biology</t>
  </si>
  <si>
    <t>Mathematics</t>
  </si>
  <si>
    <t>Accounting and Finance</t>
  </si>
  <si>
    <t>Gaelic</t>
  </si>
  <si>
    <t>Media Studies</t>
  </si>
  <si>
    <t xml:space="preserve">German </t>
  </si>
  <si>
    <t>Spanish</t>
  </si>
  <si>
    <t>Other Languages</t>
  </si>
  <si>
    <t>Modern Studies</t>
  </si>
  <si>
    <t>Other subjects</t>
  </si>
  <si>
    <t>Source:  Scottish Government</t>
  </si>
  <si>
    <t xml:space="preserve">TABLE 3.2d(i): GCSE and vocational qualifications(1) obtained by pupils in their last year of compulsory education(2) by gender, 2014/15 </t>
  </si>
  <si>
    <t>Source: Northern Ireland Department of Education</t>
  </si>
  <si>
    <t>TABLE 3.2d(ii): GCSE entries and achievements(1)(2) for pupils in their last year of compulsory education(3) by subject and gender, 2014/15</t>
  </si>
  <si>
    <t>Other subjects(7)</t>
  </si>
  <si>
    <t>All entries(8)</t>
  </si>
  <si>
    <t>5     Also includes Computer Studies, Information Systems and any combined syllabus where Information Technology is the major part.</t>
  </si>
  <si>
    <t>7     Includes combined syllabuses (other than those mentioned in footnote 4).</t>
  </si>
  <si>
    <t xml:space="preserve">8     Science Double Award are counted twice in this row for Northern Ireland. </t>
  </si>
  <si>
    <t xml:space="preserve">1     Where a candidate attempted an examination in the same subject more than once, only the highest value pass has been counted. However, some double </t>
  </si>
  <si>
    <t>TABLE 3.3a(i): A level and equivalent vocational qualifications obtained by young people(1) in schools and Further Education Colleges by gender, 2014/15</t>
  </si>
  <si>
    <t>Percentage of population achieving 2 or more passes at A Level or equivalent(2)</t>
  </si>
  <si>
    <t>Population aged 17(3)</t>
  </si>
  <si>
    <t>1     Young people generally aged 16-18 at the start of the academic year.</t>
  </si>
  <si>
    <t xml:space="preserve">2     Includes Vocational Certificates of Education (VCE), which is equivalent to 2 A levels or AS equivalents. </t>
  </si>
  <si>
    <t>TABLE 3.3a(ii): A level entries and achievements for young people(1) in schools and Further Education Colleges by gender and subject, 2014/15</t>
  </si>
  <si>
    <t xml:space="preserve">   Number of entries</t>
  </si>
  <si>
    <t>Percentage achieving grades A*-C</t>
  </si>
  <si>
    <t>Percentage achieving grades D-E</t>
  </si>
  <si>
    <t>Further Mathematics</t>
  </si>
  <si>
    <t>Design and Technology</t>
  </si>
  <si>
    <t>Computer Studies</t>
  </si>
  <si>
    <t>ICT</t>
  </si>
  <si>
    <t>Government and Politics</t>
  </si>
  <si>
    <t>Law</t>
  </si>
  <si>
    <t>Psychology</t>
  </si>
  <si>
    <t>Sociology</t>
  </si>
  <si>
    <t>Other Social Studies</t>
  </si>
  <si>
    <t>English (Include English Literature)</t>
  </si>
  <si>
    <t>Media/Film/Television studies</t>
  </si>
  <si>
    <t>Other Communication studies</t>
  </si>
  <si>
    <t>Other Modern Languages</t>
  </si>
  <si>
    <t>Classical Studies(3)</t>
  </si>
  <si>
    <t>General Studies</t>
  </si>
  <si>
    <t xml:space="preserve">Other subjects </t>
  </si>
  <si>
    <t>Sources: Department for Education</t>
  </si>
  <si>
    <t>1     Aged 16-18 at the start of the academic year. Discounted qualifications have been removed.</t>
  </si>
  <si>
    <t>2     Includes ungraded, no award (absent/declined) and pending.</t>
  </si>
  <si>
    <t>3     Includes Classical Greek and Latin.</t>
  </si>
  <si>
    <t>3     For 2014/15, based on mid-2014 population projections. These take into account the 2011 Census.</t>
  </si>
  <si>
    <t>TABLE 3.3b(i):  A level and equivalent vocational qualifications obtained by young people(1) in schools and Further Education Colleges by gender, 2014/15</t>
  </si>
  <si>
    <t>Percentage of population achieving 2 or more passes at A level or equivalent(2)</t>
  </si>
  <si>
    <t>TABLE 3.3b(ii): A level entries and achievements for young people(1) in schools and Further Education Colleges by gender and subject, 2014/15</t>
  </si>
  <si>
    <t>Welsh</t>
  </si>
  <si>
    <t>Welsh Second Language</t>
  </si>
  <si>
    <t>TABLE 3.3c(i): SQA(1) qualifications(2) obtained by school leavers, 2014/15</t>
  </si>
  <si>
    <t xml:space="preserve">2    Qualifications in Scotland are based on the Scottish Credit and Qualifications Framework (SCQF). There are 12 levels on the framework, SCQF levels 1 to 7 are </t>
  </si>
  <si>
    <t>TABLE 3.3c(ii): SQA(1) qualifications entries and achievements at SCQF level 6 (Highers) by subject, all learners, 2014/15</t>
  </si>
  <si>
    <t>Number of Entries at SCQF level 6</t>
  </si>
  <si>
    <t>Percentage of entries passing at each grade</t>
  </si>
  <si>
    <t>Percentage of entries passing ungraded(2)</t>
  </si>
  <si>
    <t>Percentage of entries failed or did not complete the course(3)</t>
  </si>
  <si>
    <t>A</t>
  </si>
  <si>
    <t>B</t>
  </si>
  <si>
    <t>C</t>
  </si>
  <si>
    <t>Classical studies(6)</t>
  </si>
  <si>
    <t>2     These ungraded courses are pass or fail (no grades awarded).</t>
  </si>
  <si>
    <t>3     This column also includes those who achieve a grade D.</t>
  </si>
  <si>
    <t>4     Graphic Communications and Technological Studies in Scotland.</t>
  </si>
  <si>
    <t>5     Includes Computing and Information Systems.</t>
  </si>
  <si>
    <t>6     Also includes Classical Greek and Latin.</t>
  </si>
  <si>
    <t>TABLE 3.3d(i):  A level and equivalent vocational qualifications obtained by young people(1) in schools and Further Education Colleges by gender, 2014/15</t>
  </si>
  <si>
    <t>Sources: Northern Ireland Department of Education</t>
  </si>
  <si>
    <t>TABLE 3.3d(ii): A level entries and achievements for young people(1) in schools and Further Education Colleges by gender and subject, 2014/15</t>
  </si>
  <si>
    <t>working age</t>
  </si>
  <si>
    <t>adults(1)</t>
  </si>
  <si>
    <t>NQF level 4 or above(2)</t>
  </si>
  <si>
    <t>NQF level 3 or above(3)</t>
  </si>
  <si>
    <t>NQF level 2 or above(4)</t>
  </si>
  <si>
    <t>(000s)</t>
  </si>
  <si>
    <t>Personal and economic characteristics</t>
  </si>
  <si>
    <t>By gender</t>
  </si>
  <si>
    <t>By age</t>
  </si>
  <si>
    <t>19-24</t>
  </si>
  <si>
    <t>25-29</t>
  </si>
  <si>
    <t>30-39</t>
  </si>
  <si>
    <t>40-49</t>
  </si>
  <si>
    <t>50-64</t>
  </si>
  <si>
    <r>
      <t>By region</t>
    </r>
    <r>
      <rPr>
        <b/>
        <vertAlign val="superscript"/>
        <sz val="8"/>
        <color theme="1"/>
        <rFont val="Arial"/>
        <family val="2"/>
      </rPr>
      <t xml:space="preserve">5 </t>
    </r>
  </si>
  <si>
    <r>
      <t>England</t>
    </r>
    <r>
      <rPr>
        <vertAlign val="superscript"/>
        <sz val="8"/>
        <color theme="1"/>
        <rFont val="Arial"/>
        <family val="2"/>
      </rPr>
      <t>6</t>
    </r>
  </si>
  <si>
    <t>SCQF level 7  or better(7)</t>
  </si>
  <si>
    <t>SCQF level 6 or better(7)</t>
  </si>
  <si>
    <t>SCQF level 5 or better(7)</t>
  </si>
  <si>
    <r>
      <t>Sources: Labour Force Survey, Quarter 4, 2014(8)(9)</t>
    </r>
    <r>
      <rPr>
        <vertAlign val="superscript"/>
        <sz val="8"/>
        <rFont val="Arial"/>
        <family val="2"/>
      </rPr>
      <t xml:space="preserve"> </t>
    </r>
    <r>
      <rPr>
        <sz val="8"/>
        <rFont val="Arial"/>
        <family val="2"/>
      </rPr>
      <t>and Annual Population Survey, Oct-Dec 2014</t>
    </r>
  </si>
  <si>
    <t>1    Working age adults is defined as 19-64 years old.</t>
  </si>
  <si>
    <t xml:space="preserve">2    Includes all qualifications at NQF Level 4 up to NQF Level 8. Examples include higher degrees, first degrees, other degree and sub-degree </t>
  </si>
  <si>
    <t xml:space="preserve">      higher education qualifications such as teaching and nursing certificates, HNC/HNDs, level 4+ diplomas, certificates and awards.</t>
  </si>
  <si>
    <t>3    In addition to the Level 4 and above qualifications, this includes Level 3 qualifications (equivalent to more than one A level).</t>
  </si>
  <si>
    <t>4    In addition to the Level 3 and above qualifications, this includes Level 2 qualifications (equivalent to five or more GCSE grades A*-C).</t>
  </si>
  <si>
    <t>5    Usual region of residence - each UK country.</t>
  </si>
  <si>
    <t>6    Qualification statistics for England are calculated using a different methodology to those for other UK countries and are not directly comparable.</t>
  </si>
  <si>
    <t xml:space="preserve">7    SCQF levels used in Scotland are not directly comparable to NQF levels used in England/Wales/Northern Ireland. Figures relating to levels 5, 6 and 7 </t>
  </si>
  <si>
    <t xml:space="preserve">       have been provided as the closest match to NQF levels 2, 3 and 4 respectively. Figures for the UK have been calculated using the NQF levels</t>
  </si>
  <si>
    <t xml:space="preserve">      assigned to Scottish qualifications in the Labour Force Survey. Further information on NQF and SCQF levels can be found at the following links:</t>
  </si>
  <si>
    <t xml:space="preserve">      www.gov.uk/what-different-qualification-levels-mean</t>
  </si>
  <si>
    <t xml:space="preserve">      www.scotland.gov.uk/Publications/2011/08/09172458/11</t>
  </si>
  <si>
    <t xml:space="preserve">8    Users of these data should read the LFS entry in the 'Sources of Education and Training Statistics' section, as it contains important information </t>
  </si>
  <si>
    <t xml:space="preserve">      about the LFS and the concepts and definitions used.</t>
  </si>
  <si>
    <t xml:space="preserve">9    The Labour Force Survey was reweighted in 2014 to align population estimates to the 2011 census. Estimates using 2014 Q4 data are therefore not </t>
  </si>
  <si>
    <t xml:space="preserve">      directly comparable to tables from previous years.</t>
  </si>
  <si>
    <t>EDUCATION EXPENDITURE</t>
  </si>
  <si>
    <t xml:space="preserve">TABLE 4: Education expenditure(1) on services 2011-12 - 2015-16(2) </t>
  </si>
  <si>
    <t>(i)  By Function(3)</t>
  </si>
  <si>
    <t>£ million</t>
  </si>
  <si>
    <t>2011-12(4)(5)</t>
  </si>
  <si>
    <r>
      <t>2011-12</t>
    </r>
    <r>
      <rPr>
        <vertAlign val="superscript"/>
        <sz val="8"/>
        <rFont val="Arial"/>
        <family val="2"/>
      </rPr>
      <t xml:space="preserve"> 4,5</t>
    </r>
  </si>
  <si>
    <t>2012-13(4)(5)</t>
  </si>
  <si>
    <r>
      <t>2012-13</t>
    </r>
    <r>
      <rPr>
        <vertAlign val="superscript"/>
        <sz val="8"/>
        <rFont val="Arial"/>
        <family val="2"/>
      </rPr>
      <t xml:space="preserve"> 4,5</t>
    </r>
  </si>
  <si>
    <t>2013-14(4)(5)</t>
  </si>
  <si>
    <r>
      <t>2013-14</t>
    </r>
    <r>
      <rPr>
        <vertAlign val="superscript"/>
        <sz val="8"/>
        <rFont val="Arial"/>
        <family val="2"/>
      </rPr>
      <t xml:space="preserve"> 5</t>
    </r>
  </si>
  <si>
    <t>2014-15(4)(5)</t>
  </si>
  <si>
    <t>2015-16(5)</t>
  </si>
  <si>
    <t>Local authorities (6)</t>
  </si>
  <si>
    <t>Central government</t>
  </si>
  <si>
    <t>Under fives</t>
  </si>
  <si>
    <t>Total current(7)</t>
  </si>
  <si>
    <t>Total capital(8)</t>
  </si>
  <si>
    <t>Total Under fives</t>
  </si>
  <si>
    <t>Primary education</t>
  </si>
  <si>
    <t>Total Primary education</t>
  </si>
  <si>
    <t>Secondary education</t>
  </si>
  <si>
    <t>Total Secondary education</t>
  </si>
  <si>
    <t>Post-secondary non-tertiary education</t>
  </si>
  <si>
    <t>Total Post-secondary non-tertiary education</t>
  </si>
  <si>
    <t>Tertiary education</t>
  </si>
  <si>
    <t>Total current(7)(9)</t>
  </si>
  <si>
    <t>Total Tertiary education</t>
  </si>
  <si>
    <t>Subsidiary services to education</t>
  </si>
  <si>
    <t>Total Subsidiary services to education</t>
  </si>
  <si>
    <t>Research &amp; Development education</t>
  </si>
  <si>
    <t>Total capital(8)(10)</t>
  </si>
  <si>
    <t>Total Research &amp; Development education</t>
  </si>
  <si>
    <t>Education not elsewhere covered</t>
  </si>
  <si>
    <t>Total Education not elsewhere covered</t>
  </si>
  <si>
    <t>TOTAL Education expenditure</t>
  </si>
  <si>
    <t>(ii)  As a percentage of Gross Domestic Product (GDP) and in real terms</t>
  </si>
  <si>
    <t>2014-15(5)</t>
  </si>
  <si>
    <t>TOTAL Education expenditure (£b)</t>
  </si>
  <si>
    <t>in real terms (£b)(11)</t>
  </si>
  <si>
    <t>Education expenditure</t>
  </si>
  <si>
    <t>as a percentage of GDP(12)</t>
  </si>
  <si>
    <t>Source: HM Treasury - Public Expenditure Statistical Analysis; Office for National Statistics</t>
  </si>
  <si>
    <t>Financial Year 1 April to 31 March.</t>
  </si>
  <si>
    <t>Comprising expenditure on new construction, the purchase of land, buildings and other physical assets, less the proceeds from sales of similar assets and the value of net changes in the level of stocks. Also  includes capital grants to the private sector, nationalised industries and other public corporations.</t>
  </si>
  <si>
    <t xml:space="preserve">Since the previous year's publication HM Treasury have updated their definition of TES. As a result of this, Student Loan impairments are no longer included within Tertiary education current expenditure. This treatment also aligns with the fact that TME does not include impairments. </t>
  </si>
  <si>
    <t>The education functional category is based on the UN Classification of the Functions of Government (COFOG). The sub-functional breakdowns shown such as 'Under fives' are a sub-set of the education function. The COFOG sub-function 'Education not definable by level' is not included in this table.</t>
  </si>
  <si>
    <t>Total Expenditure on Services (TES) is a definition of aggregate public spending and covers most expenditure by the public sector that is included in Total Managed Expenditure (TME), where TME is a measure of public sector expenditure drawn from components in national accounts produced by the Office for National Statistics (ONS). TES broadly represents the sum of current and capital expenditure of central and local government, and public corporations, but excludes general government capital consumption and other accounting adjustments.</t>
  </si>
  <si>
    <t>Includes revised data.</t>
  </si>
  <si>
    <t>Outturn data.</t>
  </si>
  <si>
    <t>Since the previous year's publication DfE data is no longer used as a source for local government current education spending in England. Instead, data collected by DCLG from local authorities as part of its local government expenditure returns has been used. As a result, users will notice revisions across several areas of local authorities current expenditure.</t>
  </si>
  <si>
    <t>Including general administrative expenses and purchases of goods and services which are not of a capital nature.</t>
  </si>
  <si>
    <t>Prior to finalising the data used for this publication, departments were required to switch R&amp;D expenditure from resource to capital DEL. Departments also took the opportunity to align their R&amp;D expenditure with COFOG definitions. As a result users will notice a substantial increase in capital R&amp;D expenditure since last year's publication.</t>
  </si>
  <si>
    <t>Real terms figures are the nominal figures adjusted to 2015-16 price levels using outturn GDP deflators from the Office for National Statistics (released 30 June 2016).</t>
  </si>
  <si>
    <t>GDP to 2015-16 is consistent with the latest figures from the Office for National Statistics (published 30 June 2016).</t>
  </si>
  <si>
    <t>Qualifications in Scotland are based on the Scottish Credit and Qualifications Framework (SCQF). There are 12 levels on the framework, SCQF levels 1 to 7 are covered by</t>
  </si>
  <si>
    <t>school education. The new National qualifications, along with Standard Grades and Intermediates make up SCQF levels 3 to 5. Since 2013/14, under Curriculum for</t>
  </si>
  <si>
    <t>Excellence, Standard Grades are being phased out and replaced with National 3, 4 and 5 qualifications, and Intermediates will cease to exist from 2015/16. For most young</t>
  </si>
  <si>
    <t>people in Scotland S4 is the last compulsory year of school, but the majority will choose to stay on and complete S5 and S6. Highers (SCQF level 6) are generally taken in</t>
  </si>
  <si>
    <t>S5/S6; Highers, sometimes along with Advanced Highers (SCQF level 7, usually taken in S6) are the qualifications required for entry to Higher Education. School leaver</t>
  </si>
  <si>
    <t>data looks at a pupil's attainment throughout their school education. The leaver cohort is made up of all pupils who leave during or at the end of that year, so it contains</t>
  </si>
  <si>
    <t>pupils who leave at various stages of their schooling. Although Standard Grades were not available in 2013/14, the 2013/14 school leaver data will include Standard Grade</t>
  </si>
  <si>
    <t>attainment of leavers who sat these qualifications in earlier years of their schooling. New Highers were phased in in 2014/15 and run concurrently with the previous qualifications.</t>
  </si>
  <si>
    <t>Both sets of qualifications meet the SCQF level 6 standard and are comparable.</t>
  </si>
  <si>
    <t>Design and Technology(3)</t>
  </si>
  <si>
    <t>Information Technology(4)</t>
  </si>
  <si>
    <t>Classical studies(5)</t>
  </si>
  <si>
    <t>3     Includes Design and Manufacture, Graphic Communications, Practical Craft Skills, Product Design and Technological Studies in Scotland.</t>
  </si>
  <si>
    <t xml:space="preserve">4     Also includes Administration and IT, Computer Studies, Computer Science, Computing, and Information Systems.  </t>
  </si>
  <si>
    <t>5     Also includes Latin and Classical Greek.</t>
  </si>
  <si>
    <t xml:space="preserve">  In Scotland a number of qualifications cover the Scottish Credit and Qualifications Framework (SCQF) levels 3-5. </t>
  </si>
  <si>
    <t xml:space="preserve">  Access 3 and National 3 are at SCQF level 3. Intermediate 1 and National 4 are at SCQF level 4, and Intermediate 2 and National 5 are at SCQF level 5.</t>
  </si>
  <si>
    <t>2013/14(2)</t>
  </si>
  <si>
    <t>2     Scotland's data for 2013/14 data has been revised. Details can be found here: http://www.gov.scot/Topics/Statistics/Browse/School-Education/leavedestla/follleavedestat/attainmentandleavers1415</t>
  </si>
  <si>
    <t>3     Pupils aged 15 at the start of the academic year in Wales; pupils in Year S4 in Scotland. From 2004/05, pupils at the end of Key Stage 4 in England.</t>
  </si>
  <si>
    <t>4     Also includes Scotland for 2009/10 and earlier.</t>
  </si>
  <si>
    <t>Scotland(10)</t>
  </si>
  <si>
    <t>.</t>
  </si>
  <si>
    <t>..</t>
  </si>
  <si>
    <t>-</t>
  </si>
  <si>
    <t>Percentage achieving other(2)</t>
  </si>
  <si>
    <t>Numbers and percentages</t>
  </si>
  <si>
    <t>x</t>
  </si>
  <si>
    <t>Numbers(2) and percentages</t>
  </si>
  <si>
    <t>Percentage achieving other(3)</t>
  </si>
  <si>
    <t>3     Includes ungraded, no award (absent/declined) and pending.</t>
  </si>
  <si>
    <t>4     Includes Classical Greek and Latin.</t>
  </si>
  <si>
    <t>Classical Studies(4)</t>
  </si>
  <si>
    <t>2     Numbers have been rounded to the nearest 100.</t>
  </si>
  <si>
    <t>TABLE 3.4:  Highest qualification held by working age adults(1), by gender, age and region, 2014*</t>
  </si>
  <si>
    <t>Scotland (2015)</t>
  </si>
  <si>
    <t>State-funded secondary(2)</t>
  </si>
  <si>
    <t xml:space="preserve">1     The Pupil: teacher ratio (PTR) within schools is calculated by dividing the total full-time equivalent (FTE) number of pupils on roll in schools by the total FTE number of qualified teachers. It </t>
  </si>
  <si>
    <t>First degree(10)</t>
  </si>
  <si>
    <t xml:space="preserve">       qualifications only, no equivalent qualifications are included.</t>
  </si>
  <si>
    <t>*    Figures for England, Wales and Northern Ireland for 2015 will be available at a later date. This table will be revised once the update is available.</t>
  </si>
  <si>
    <t>Number of schools by type of school</t>
  </si>
  <si>
    <t>Full-time and part-time pupils by gender and school type</t>
  </si>
  <si>
    <t>Home and Overseas Students in higher education by mode of study, gender and subject group</t>
  </si>
  <si>
    <t>Schools, Pupils and Teachers</t>
  </si>
  <si>
    <t>4     In Scotland figures for the Non-maintained sector have not been provided, the collection was discontinued in 2010. In Wales all non-maintained schools are counted as a single group.</t>
  </si>
  <si>
    <t>Source: Department for Education; Welsh Government; Scottish Funding Council; Northern Ireland Department for the Economy</t>
  </si>
  <si>
    <t xml:space="preserve">        definition of further education used for scaling up the sample has changed. Due to the methodological differences, comparisons from 2013/14 onwards cannot be made to previous years.</t>
  </si>
  <si>
    <t xml:space="preserve">9     Figures for England comprise full-time equivalent staff in FE colleges whose primary role is teaching, and do not include other staff whose primary role is </t>
  </si>
  <si>
    <t>12   Excludes Northern Ireland. The Department for the Economy does not hold data on the number of full time academic staff in FECs in Northern Ireland.</t>
  </si>
  <si>
    <t>13   Includes the Open University for 2013/14 and 2014/15.</t>
  </si>
  <si>
    <t>Source: Department for Education; Welsh Government; Scottish Government; Northern Ireland Department for the Economy</t>
  </si>
  <si>
    <t>Sources: Department for Education; Welsh Government; Scottish Funding Council; Northern Ireland Department for the Economy</t>
  </si>
  <si>
    <t xml:space="preserve">       and Art and Design Colleges), Specialist Colleges and External Institutions. They are based on learner participation data from the Individualised Learner Record. They cannot be split by mode of attendance.</t>
  </si>
  <si>
    <t xml:space="preserve">       and Art and Design Colleges), Specialist Colleges and External Institutions. They are based on learner participation data from the Individualised Learner Record. They cannot be split by mode of attendance. </t>
  </si>
  <si>
    <t xml:space="preserve">       However, some double counting may occur if a student enters for more than one subject within a subject category. Data for Northern Ireland relates to GCSE branded </t>
  </si>
  <si>
    <t xml:space="preserve">       counting may occur if a student enters for more than one subject within a subject category. Data for Northern Ireland relates to GCSE branded qualifications only, no equivalent qualifications are included.</t>
  </si>
  <si>
    <t>1     Pupils aged 17 at start of academic year. Excludes FE colleges.</t>
  </si>
  <si>
    <t>Age at 31 August 2015(14)</t>
  </si>
  <si>
    <t>2-4(15)</t>
  </si>
  <si>
    <t>5(16)</t>
  </si>
  <si>
    <t>Total(17)</t>
  </si>
  <si>
    <t>14    1 July for Northern Ireland, 28 February for maintained primary and secondary school pupils in Scotland and age at census date in September for pupils in early learning and childcare provision in Scotland.</t>
  </si>
  <si>
    <t>15     Includes the so-called rising five's (i.e. those pupils who became 5 during the autumn term). Also includes under twos for England and Scotland in 2015/16.</t>
  </si>
  <si>
    <t>16     In Scotland, includes some 4-year-olds.</t>
  </si>
  <si>
    <t>17     Some figures do not equal the sum of the component parts due to rounding.</t>
  </si>
  <si>
    <t>Pupils in their last year of compulsory schooling(3)</t>
  </si>
  <si>
    <t xml:space="preserve">5     The national performance measures used to hold schools to account in England no longer include the grades pupils achieved through resits. However, these are included in Wales and Northern Ireland. </t>
  </si>
  <si>
    <t>England, Wales and Northern Ireland(4)(5)</t>
  </si>
  <si>
    <t>5 or more grades A*-C(6)</t>
  </si>
  <si>
    <t>Pupils/students in education(7)(8)</t>
  </si>
  <si>
    <t>Percentage achieving A Levels and equivalent(9)</t>
  </si>
  <si>
    <t>Population aged 17 (thousands)(10)</t>
  </si>
  <si>
    <t>Percentage achieving A levels and equivalent(9)</t>
  </si>
  <si>
    <t>6     Standard Grades 1-3/Intermediate 2 A-C/Intermediate 1 A in England for 2009/10 and earlier.</t>
  </si>
  <si>
    <t>7     The number of pupils in schools and students in further education colleges in England, Wales and Northern Ireland expressed as a percentage of the of the 17-year-old</t>
  </si>
  <si>
    <t>8     Figures, other than for Scotland, include Vocational Certificates of Education (VCE) and, previously, Advanced level GNVQ, which is equivalent to 2 A levels or AS equivalents.</t>
  </si>
  <si>
    <t>9     2 AS levels or 2 Highers/1 Advanced Higher or 1 each in Scotland, count as 1 A level pass for 2009/10 and earlier.</t>
  </si>
  <si>
    <t>10   For 2014/15, based on mid-2014 based population projections. These take into account the 2011 Census. The figures for UK excluding Scotland are derived by the summation</t>
  </si>
  <si>
    <t>£ billion and percentages</t>
  </si>
  <si>
    <t>TABLE 2.2.1: Home and Overseas Students in higher education(1) by mode of study(2), gender(3) and subject group, 2010/11 - 2014/15</t>
  </si>
  <si>
    <r>
      <t>TABLE 1.2.1: Full-time and part-time pupils by gender(1)(2)</t>
    </r>
    <r>
      <rPr>
        <b/>
        <vertAlign val="superscript"/>
        <sz val="10"/>
        <rFont val="Arial"/>
        <family val="2"/>
      </rPr>
      <t xml:space="preserve"> </t>
    </r>
    <r>
      <rPr>
        <b/>
        <sz val="10"/>
        <rFont val="Arial"/>
        <family val="2"/>
      </rPr>
      <t>and school type, 2011/12 - 2015/16</t>
    </r>
  </si>
  <si>
    <t>TABLE 1.2.2: Full-time and part-time pupils by gender(1)(2), age and school type, 2011/12 - 2015/16</t>
  </si>
  <si>
    <t xml:space="preserve">11   Figures for Scotland comprise full-time equivalent (rather than headcount) Lecturer/Instructor/Senior Lecturer staff.  Excludes Scotland for </t>
  </si>
  <si>
    <t xml:space="preserve">       2013/14 and 2014/15 because the figures were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</si>
</sst>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7\)"/>
    <numFmt numFmtId="165" formatCode="\(0\)"/>
    <numFmt numFmtId="166" formatCode="\(\3\)"/>
    <numFmt numFmtId="167" formatCode="#,##0.0"/>
    <numFmt numFmtId="168" formatCode="0.0"/>
    <numFmt numFmtId="169" formatCode="_-* #,##0.0_-;\-* #,##0.0_-;_-* &quot;-&quot;??_-;_-@_-"/>
    <numFmt numFmtId="170" formatCode="0.000"/>
    <numFmt numFmtId="171" formatCode="\(\1\)"/>
    <numFmt numFmtId="172" formatCode="\(\6\)"/>
    <numFmt numFmtId="173" formatCode="\(\2\)"/>
    <numFmt numFmtId="174" formatCode="#,##0_ ;\-#,##0\ "/>
    <numFmt numFmtId="175" formatCode="#,##0,"/>
    <numFmt numFmtId="176" formatCode="#,###,"/>
    <numFmt numFmtId="177" formatCode="\ \ \ \ \ \(0\)"/>
    <numFmt numFmtId="178" formatCode="\(\4\)"/>
    <numFmt numFmtId="179" formatCode="#,##0.0000"/>
    <numFmt numFmtId="180" formatCode="_-* #,##0_-;\-* #,##0_-;_-* &quot;-&quot;??_-;_-@_-"/>
  </numFmts>
  <fonts count="78">
    <font>
      <sz val="11"/>
      <color theme="1"/>
      <name val="Calibri"/>
      <family val="2"/>
      <scheme val="minor"/>
    </font>
    <font>
      <sz val="10"/>
      <color rgb="FF000000"/>
      <name val="Arial"/>
      <family val="2"/>
    </font>
    <font>
      <sz val="11"/>
      <color theme="1"/>
      <name val="Arial"/>
      <family val="2"/>
    </font>
    <font>
      <sz val="8"/>
      <color theme="1"/>
      <name val="Arial"/>
      <family val="2"/>
    </font>
    <font>
      <b/>
      <sz val="18"/>
      <color rgb="FF000000"/>
      <name val="Arial"/>
      <family val="2"/>
    </font>
    <font>
      <b/>
      <sz val="12"/>
      <color rgb="FF000000"/>
      <name val="Arial"/>
      <family val="2"/>
    </font>
    <font>
      <sz val="8"/>
      <color rgb="FF000000"/>
      <name val="Arial"/>
      <family val="2"/>
    </font>
    <font>
      <b/>
      <sz val="8"/>
      <color rgb="FF000000"/>
      <name val="Arial"/>
      <family val="2"/>
    </font>
    <font>
      <b/>
      <sz val="11"/>
      <color rgb="FF000000"/>
      <name val="Arial"/>
      <family val="2"/>
    </font>
    <font>
      <u/>
      <sz val="11"/>
      <color theme="10"/>
      <name val="Calibri"/>
      <family val="2"/>
    </font>
    <font>
      <u/>
      <sz val="8"/>
      <color theme="10"/>
      <name val="Arial"/>
      <family val="2"/>
    </font>
    <font>
      <sz val="8"/>
      <name val="Arial"/>
      <family val="2"/>
    </font>
    <font>
      <b/>
      <sz val="10"/>
      <color rgb="FF000000"/>
      <name val="Arial"/>
      <family val="2"/>
    </font>
    <font>
      <sz val="10"/>
      <name val="CG Times"/>
    </font>
    <font>
      <b/>
      <sz val="10"/>
      <name val="Arial"/>
      <family val="2"/>
    </font>
    <font>
      <sz val="8"/>
      <name val="CG Times"/>
    </font>
    <font>
      <sz val="10"/>
      <name val="Arial"/>
      <family val="2"/>
    </font>
    <font>
      <sz val="10"/>
      <name val="Courier"/>
      <family val="3"/>
    </font>
    <font>
      <b/>
      <sz val="8"/>
      <name val="Arial"/>
      <family val="2"/>
    </font>
    <font>
      <vertAlign val="superscript"/>
      <sz val="8"/>
      <name val="Arial"/>
      <family val="2"/>
    </font>
    <font>
      <vertAlign val="superscript"/>
      <sz val="7"/>
      <color indexed="10"/>
      <name val="CG Times"/>
    </font>
    <font>
      <sz val="8"/>
      <color rgb="FFFF0000"/>
      <name val="Arial"/>
      <family val="2"/>
    </font>
    <font>
      <sz val="8"/>
      <color indexed="10"/>
      <name val="Arial"/>
      <family val="2"/>
    </font>
    <font>
      <b/>
      <vertAlign val="superscript"/>
      <sz val="10"/>
      <name val="Arial"/>
      <family val="2"/>
    </font>
    <font>
      <sz val="7"/>
      <name val="CG Times"/>
    </font>
    <font>
      <sz val="11"/>
      <color theme="1"/>
      <name val="Calibri"/>
      <family val="2"/>
      <scheme val="minor"/>
    </font>
    <font>
      <b/>
      <sz val="10"/>
      <color theme="1"/>
      <name val="Arial"/>
      <family val="2"/>
    </font>
    <font>
      <sz val="10"/>
      <color theme="1"/>
      <name val="Arial"/>
      <family val="2"/>
    </font>
    <font>
      <b/>
      <sz val="8"/>
      <color theme="1"/>
      <name val="Arial"/>
      <family val="2"/>
    </font>
    <font>
      <i/>
      <sz val="8"/>
      <color theme="1"/>
      <name val="Arial"/>
      <family val="2"/>
    </font>
    <font>
      <sz val="7"/>
      <color rgb="FF000000"/>
      <name val="CG Times"/>
    </font>
    <font>
      <sz val="10"/>
      <color theme="1"/>
      <name val="Calibri"/>
      <family val="2"/>
      <scheme val="minor"/>
    </font>
    <font>
      <sz val="8"/>
      <color theme="1"/>
      <name val="Calibri"/>
      <family val="2"/>
      <scheme val="minor"/>
    </font>
    <font>
      <b/>
      <sz val="8"/>
      <color theme="1"/>
      <name val="Calibri"/>
      <family val="2"/>
      <scheme val="minor"/>
    </font>
    <font>
      <i/>
      <sz val="8"/>
      <name val="Arial"/>
      <family val="2"/>
    </font>
    <font>
      <vertAlign val="superscript"/>
      <sz val="10"/>
      <color theme="1"/>
      <name val="Arial"/>
      <family val="2"/>
    </font>
    <font>
      <i/>
      <sz val="10"/>
      <color theme="1"/>
      <name val="Arial"/>
      <family val="2"/>
    </font>
    <font>
      <b/>
      <u/>
      <sz val="8"/>
      <color theme="1"/>
      <name val="Arial"/>
      <family val="2"/>
    </font>
    <font>
      <vertAlign val="superscript"/>
      <sz val="8"/>
      <color theme="1"/>
      <name val="Arial"/>
      <family val="2"/>
    </font>
    <font>
      <sz val="10"/>
      <name val="Calibri"/>
      <family val="2"/>
      <scheme val="minor"/>
    </font>
    <font>
      <b/>
      <sz val="8"/>
      <color indexed="10"/>
      <name val="Arial"/>
      <family val="2"/>
    </font>
    <font>
      <sz val="8"/>
      <name val="Courier"/>
      <family val="3"/>
    </font>
    <font>
      <sz val="11"/>
      <name val="Calibri"/>
      <family val="2"/>
      <scheme val="minor"/>
    </font>
    <font>
      <b/>
      <i/>
      <sz val="10"/>
      <color theme="1"/>
      <name val="Arial"/>
      <family val="2"/>
    </font>
    <font>
      <sz val="10"/>
      <name val="MS Serif"/>
      <family val="1"/>
    </font>
    <font>
      <b/>
      <i/>
      <sz val="10"/>
      <name val="Arial"/>
      <family val="2"/>
    </font>
    <font>
      <sz val="10"/>
      <name val="MS Sans Serif"/>
      <family val="2"/>
    </font>
    <font>
      <sz val="8"/>
      <color rgb="FF0000FF"/>
      <name val="Arial"/>
      <family val="2"/>
    </font>
    <font>
      <sz val="11"/>
      <color rgb="FF000000"/>
      <name val="Calibri"/>
      <family val="2"/>
    </font>
    <font>
      <b/>
      <vertAlign val="superscript"/>
      <sz val="10"/>
      <color theme="1"/>
      <name val="Arial"/>
      <family val="2"/>
    </font>
    <font>
      <u/>
      <sz val="8"/>
      <color theme="1"/>
      <name val="Arial"/>
      <family val="2"/>
    </font>
    <font>
      <b/>
      <sz val="10"/>
      <color indexed="8"/>
      <name val="Arial"/>
      <family val="2"/>
    </font>
    <font>
      <b/>
      <i/>
      <sz val="10"/>
      <color indexed="8"/>
      <name val="Arial"/>
      <family val="2"/>
    </font>
    <font>
      <sz val="8"/>
      <color indexed="8"/>
      <name val="Arial"/>
      <family val="2"/>
    </font>
    <font>
      <b/>
      <sz val="8"/>
      <color indexed="8"/>
      <name val="Arial"/>
      <family val="2"/>
    </font>
    <font>
      <i/>
      <sz val="8"/>
      <color indexed="8"/>
      <name val="Arial"/>
      <family val="2"/>
    </font>
    <font>
      <u/>
      <sz val="11"/>
      <color theme="10"/>
      <name val="Calibri"/>
      <family val="2"/>
      <scheme val="minor"/>
    </font>
    <font>
      <sz val="11"/>
      <color rgb="FFFF0000"/>
      <name val="Calibri"/>
      <family val="2"/>
      <scheme val="minor"/>
    </font>
    <font>
      <u/>
      <sz val="8"/>
      <color rgb="FFFF0000"/>
      <name val="Arial"/>
      <family val="2"/>
    </font>
    <font>
      <sz val="11"/>
      <color rgb="FF00B0F0"/>
      <name val="Calibri"/>
      <family val="2"/>
      <scheme val="minor"/>
    </font>
    <font>
      <b/>
      <vertAlign val="superscript"/>
      <sz val="8"/>
      <color theme="1"/>
      <name val="Arial"/>
      <family val="2"/>
    </font>
    <font>
      <b/>
      <strike/>
      <sz val="8"/>
      <color theme="1"/>
      <name val="Arial"/>
      <family val="2"/>
    </font>
    <font>
      <strike/>
      <sz val="8"/>
      <color theme="1"/>
      <name val="Arial"/>
      <family val="2"/>
    </font>
    <font>
      <sz val="8"/>
      <color rgb="FF00B0F0"/>
      <name val="Calibri"/>
      <family val="2"/>
      <scheme val="minor"/>
    </font>
    <font>
      <sz val="8"/>
      <color rgb="FFFFC000"/>
      <name val="Calibri"/>
      <family val="2"/>
      <scheme val="minor"/>
    </font>
    <font>
      <u/>
      <sz val="8"/>
      <name val="Arial"/>
      <family val="2"/>
    </font>
    <font>
      <strike/>
      <sz val="10"/>
      <color rgb="FFFF0000"/>
      <name val="Arial"/>
      <family val="2"/>
    </font>
    <font>
      <strike/>
      <sz val="8"/>
      <color rgb="FFFF0000"/>
      <name val="Arial"/>
      <family val="2"/>
    </font>
    <font>
      <b/>
      <strike/>
      <sz val="8"/>
      <color rgb="FFFF0000"/>
      <name val="Arial"/>
      <family val="2"/>
    </font>
    <font>
      <sz val="10"/>
      <name val="Helv"/>
    </font>
    <font>
      <sz val="8"/>
      <color indexed="12"/>
      <name val="Arial"/>
      <family val="2"/>
    </font>
    <font>
      <sz val="10"/>
      <color rgb="FF0000FF"/>
      <name val="Arial"/>
      <family val="2"/>
    </font>
    <font>
      <b/>
      <sz val="8"/>
      <color rgb="FF0000FF"/>
      <name val="Arial"/>
      <family val="2"/>
    </font>
    <font>
      <sz val="8"/>
      <name val="CG Times"/>
      <family val="1"/>
    </font>
    <font>
      <b/>
      <sz val="11"/>
      <color theme="1"/>
      <name val="Calibri"/>
      <family val="2"/>
      <scheme val="minor"/>
    </font>
    <font>
      <b/>
      <u/>
      <sz val="10"/>
      <color rgb="FFFF0000"/>
      <name val="Arial"/>
      <family val="2"/>
    </font>
    <font>
      <b/>
      <sz val="8"/>
      <color rgb="FFFF0000"/>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808080"/>
      </right>
      <top/>
      <bottom style="thin">
        <color rgb="FF000000"/>
      </bottom>
      <diagonal/>
    </border>
    <border>
      <left/>
      <right style="thin">
        <color rgb="FF808080"/>
      </right>
      <top/>
      <bottom style="thin">
        <color rgb="FF000000"/>
      </bottom>
      <diagonal/>
    </border>
    <border>
      <left style="thin">
        <color indexed="64"/>
      </left>
      <right style="thin">
        <color rgb="FF808080"/>
      </right>
      <top style="thin">
        <color rgb="FF000000"/>
      </top>
      <bottom/>
      <diagonal/>
    </border>
    <border>
      <left style="thin">
        <color rgb="FF808080"/>
      </left>
      <right style="thin">
        <color rgb="FF80808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808080"/>
      </right>
      <top style="thin">
        <color rgb="FF000000"/>
      </top>
      <bottom style="thin">
        <color indexed="64"/>
      </bottom>
      <diagonal/>
    </border>
    <border>
      <left style="thin">
        <color rgb="FF808080"/>
      </left>
      <right style="thin">
        <color rgb="FF808080"/>
      </right>
      <top style="thin">
        <color rgb="FF000000"/>
      </top>
      <bottom style="thin">
        <color indexed="64"/>
      </bottom>
      <diagonal/>
    </border>
    <border>
      <left/>
      <right/>
      <top style="thin">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41">
    <xf numFmtId="0" fontId="0" fillId="0" borderId="0"/>
    <xf numFmtId="0" fontId="1" fillId="0" borderId="0" applyNumberFormat="0" applyBorder="0" applyProtection="0"/>
    <xf numFmtId="0" fontId="9" fillId="0" borderId="0" applyNumberFormat="0" applyFill="0" applyBorder="0" applyAlignment="0" applyProtection="0"/>
    <xf numFmtId="1" fontId="13" fillId="0" borderId="0">
      <alignment horizontal="left"/>
    </xf>
    <xf numFmtId="0" fontId="15" fillId="0" borderId="0"/>
    <xf numFmtId="0" fontId="17" fillId="0" borderId="0"/>
    <xf numFmtId="1" fontId="13" fillId="0" borderId="0">
      <alignment horizontal="left"/>
    </xf>
    <xf numFmtId="0" fontId="16" fillId="0" borderId="0"/>
    <xf numFmtId="0" fontId="17" fillId="0" borderId="0"/>
    <xf numFmtId="0" fontId="13" fillId="0" borderId="0"/>
    <xf numFmtId="0" fontId="17" fillId="0" borderId="0"/>
    <xf numFmtId="0" fontId="24" fillId="0" borderId="0"/>
    <xf numFmtId="0" fontId="24" fillId="0" borderId="0"/>
    <xf numFmtId="43" fontId="25" fillId="0" borderId="0" applyFont="0" applyFill="0" applyBorder="0" applyAlignment="0" applyProtection="0"/>
    <xf numFmtId="168" fontId="11" fillId="0" borderId="0"/>
    <xf numFmtId="0" fontId="30" fillId="0" borderId="0" applyNumberFormat="0" applyBorder="0" applyProtection="0"/>
    <xf numFmtId="0" fontId="16" fillId="0" borderId="0"/>
    <xf numFmtId="0" fontId="24" fillId="0" borderId="0"/>
    <xf numFmtId="0" fontId="16" fillId="0" borderId="0"/>
    <xf numFmtId="0" fontId="24" fillId="0" borderId="0"/>
    <xf numFmtId="0" fontId="44" fillId="0" borderId="0"/>
    <xf numFmtId="0" fontId="17" fillId="0" borderId="0"/>
    <xf numFmtId="0" fontId="46" fillId="0" borderId="0"/>
    <xf numFmtId="0" fontId="48" fillId="0" borderId="0" applyNumberFormat="0" applyFont="0" applyBorder="0" applyProtection="0"/>
    <xf numFmtId="0" fontId="16" fillId="0" borderId="0"/>
    <xf numFmtId="0" fontId="56" fillId="0" borderId="0" applyNumberFormat="0" applyFill="0" applyBorder="0" applyAlignment="0" applyProtection="0"/>
    <xf numFmtId="0" fontId="17" fillId="0" borderId="0"/>
    <xf numFmtId="0" fontId="16" fillId="0" borderId="0"/>
    <xf numFmtId="0" fontId="16" fillId="0" borderId="0"/>
    <xf numFmtId="0" fontId="16" fillId="0" borderId="0"/>
    <xf numFmtId="1" fontId="13" fillId="0" borderId="0">
      <alignment horizontal="left"/>
    </xf>
    <xf numFmtId="0" fontId="17" fillId="0" borderId="0"/>
    <xf numFmtId="0" fontId="46" fillId="0" borderId="0"/>
    <xf numFmtId="0" fontId="69" fillId="0" borderId="0"/>
    <xf numFmtId="0" fontId="46" fillId="0" borderId="0"/>
    <xf numFmtId="0" fontId="16" fillId="0" borderId="0"/>
    <xf numFmtId="0" fontId="16" fillId="0" borderId="0" applyFont="0"/>
    <xf numFmtId="0" fontId="25" fillId="0" borderId="0"/>
    <xf numFmtId="0" fontId="16" fillId="0" borderId="0"/>
    <xf numFmtId="43" fontId="17" fillId="0" borderId="0" applyFont="0" applyFill="0" applyBorder="0" applyAlignment="0" applyProtection="0"/>
    <xf numFmtId="0" fontId="16" fillId="0" borderId="0"/>
  </cellStyleXfs>
  <cellXfs count="1390">
    <xf numFmtId="0" fontId="0" fillId="0" borderId="0" xfId="0"/>
    <xf numFmtId="0" fontId="1" fillId="2" borderId="1" xfId="1" applyFont="1" applyFill="1" applyBorder="1" applyAlignment="1"/>
    <xf numFmtId="0" fontId="2" fillId="2" borderId="0" xfId="0" applyFont="1" applyFill="1"/>
    <xf numFmtId="0" fontId="3" fillId="2" borderId="0" xfId="0" applyFont="1" applyFill="1"/>
    <xf numFmtId="0" fontId="4" fillId="2" borderId="0" xfId="1" applyFont="1" applyFill="1" applyAlignment="1"/>
    <xf numFmtId="0" fontId="1" fillId="2" borderId="0" xfId="1" applyFont="1" applyFill="1" applyAlignment="1"/>
    <xf numFmtId="0" fontId="5" fillId="2" borderId="0" xfId="1" applyFont="1" applyFill="1" applyAlignment="1"/>
    <xf numFmtId="0" fontId="6"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8" fillId="2" borderId="0" xfId="1" applyFont="1" applyFill="1" applyAlignment="1"/>
    <xf numFmtId="0" fontId="7" fillId="2" borderId="4"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Alignment="1">
      <alignment vertical="center"/>
    </xf>
    <xf numFmtId="0" fontId="10" fillId="2" borderId="11" xfId="2" applyFont="1" applyFill="1" applyBorder="1" applyAlignment="1">
      <alignment vertical="center"/>
    </xf>
    <xf numFmtId="0" fontId="6" fillId="2" borderId="12" xfId="0" applyFont="1" applyFill="1" applyBorder="1" applyAlignment="1">
      <alignment vertical="center"/>
    </xf>
    <xf numFmtId="0" fontId="6" fillId="2" borderId="12" xfId="0" applyFont="1" applyFill="1" applyBorder="1" applyAlignment="1">
      <alignment horizontal="left" vertical="center"/>
    </xf>
    <xf numFmtId="0" fontId="11" fillId="2" borderId="12" xfId="0" applyFont="1" applyFill="1" applyBorder="1" applyAlignment="1">
      <alignment horizontal="left" vertical="center"/>
    </xf>
    <xf numFmtId="0" fontId="7" fillId="2" borderId="11" xfId="0" applyFont="1" applyFill="1" applyBorder="1" applyAlignment="1">
      <alignment vertical="center"/>
    </xf>
    <xf numFmtId="0" fontId="10" fillId="2" borderId="13" xfId="2" applyFont="1" applyFill="1" applyBorder="1" applyAlignment="1">
      <alignment vertical="center" wrapText="1"/>
    </xf>
    <xf numFmtId="0" fontId="6" fillId="2" borderId="14" xfId="0" applyFont="1" applyFill="1" applyBorder="1" applyAlignment="1">
      <alignment vertical="center"/>
    </xf>
    <xf numFmtId="0" fontId="11" fillId="2" borderId="14" xfId="0" applyFont="1" applyFill="1" applyBorder="1" applyAlignment="1">
      <alignment vertical="center" wrapText="1"/>
    </xf>
    <xf numFmtId="0" fontId="6" fillId="2" borderId="14" xfId="0" applyFont="1" applyFill="1" applyBorder="1" applyAlignment="1">
      <alignment vertical="center" wrapText="1"/>
    </xf>
    <xf numFmtId="0" fontId="10" fillId="2" borderId="15" xfId="2" applyFont="1" applyFill="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wrapText="1"/>
    </xf>
    <xf numFmtId="0" fontId="11" fillId="2" borderId="17" xfId="0" applyFont="1" applyFill="1" applyBorder="1" applyAlignment="1">
      <alignment vertical="center" wrapText="1"/>
    </xf>
    <xf numFmtId="0" fontId="11" fillId="2" borderId="12" xfId="0" applyFont="1" applyFill="1" applyBorder="1" applyAlignment="1">
      <alignment vertical="center"/>
    </xf>
    <xf numFmtId="0" fontId="12" fillId="2" borderId="0" xfId="1" applyFont="1" applyFill="1" applyAlignment="1"/>
    <xf numFmtId="1" fontId="14" fillId="2" borderId="0" xfId="3" applyFont="1" applyFill="1" applyBorder="1" applyAlignment="1" applyProtection="1">
      <alignment vertical="center"/>
    </xf>
    <xf numFmtId="0" fontId="16" fillId="2" borderId="0" xfId="4" applyFont="1" applyFill="1" applyBorder="1" applyAlignment="1">
      <alignment vertical="center"/>
    </xf>
    <xf numFmtId="0" fontId="16" fillId="2" borderId="0" xfId="4" applyFont="1" applyFill="1" applyAlignment="1">
      <alignment vertical="center"/>
    </xf>
    <xf numFmtId="0" fontId="16" fillId="2" borderId="0" xfId="4" applyFont="1" applyFill="1" applyAlignment="1">
      <alignment horizontal="right" vertical="center"/>
    </xf>
    <xf numFmtId="0" fontId="18" fillId="2" borderId="0" xfId="4" applyFont="1" applyFill="1" applyAlignment="1">
      <alignment vertical="center"/>
    </xf>
    <xf numFmtId="0" fontId="11" fillId="2" borderId="0" xfId="4" applyFont="1" applyFill="1" applyAlignment="1">
      <alignment vertical="center"/>
    </xf>
    <xf numFmtId="0" fontId="11" fillId="2" borderId="0" xfId="4" applyFont="1" applyFill="1" applyAlignment="1">
      <alignment horizontal="right" vertical="center"/>
    </xf>
    <xf numFmtId="0" fontId="11" fillId="2" borderId="0" xfId="4" applyFont="1" applyFill="1" applyAlignment="1">
      <alignment horizontal="centerContinuous" vertical="center"/>
    </xf>
    <xf numFmtId="0" fontId="11" fillId="2" borderId="1" xfId="4" applyFont="1" applyFill="1" applyBorder="1" applyAlignment="1">
      <alignment vertical="center"/>
    </xf>
    <xf numFmtId="0" fontId="18" fillId="2" borderId="1" xfId="4" applyFont="1" applyFill="1" applyBorder="1" applyAlignment="1">
      <alignment horizontal="right" vertical="center"/>
    </xf>
    <xf numFmtId="0" fontId="11" fillId="2" borderId="0" xfId="4" applyFont="1" applyFill="1"/>
    <xf numFmtId="0" fontId="18" fillId="2" borderId="0" xfId="4" applyFont="1" applyFill="1" applyBorder="1" applyAlignment="1">
      <alignment horizontal="right" vertical="center"/>
    </xf>
    <xf numFmtId="0" fontId="11" fillId="2" borderId="18" xfId="4" applyFont="1" applyFill="1" applyBorder="1" applyAlignment="1">
      <alignment vertical="center"/>
    </xf>
    <xf numFmtId="0" fontId="11" fillId="2" borderId="0" xfId="4" applyFont="1" applyFill="1" applyBorder="1" applyAlignment="1">
      <alignment vertical="center"/>
    </xf>
    <xf numFmtId="0" fontId="11" fillId="2" borderId="0" xfId="4" applyFont="1" applyFill="1" applyBorder="1" applyAlignment="1">
      <alignment horizontal="right" vertical="center"/>
    </xf>
    <xf numFmtId="0" fontId="19" fillId="2" borderId="0" xfId="4" applyFont="1" applyFill="1" applyBorder="1" applyAlignment="1">
      <alignment horizontal="left" vertical="center"/>
    </xf>
    <xf numFmtId="164" fontId="11" fillId="2" borderId="0" xfId="4" applyNumberFormat="1" applyFont="1" applyFill="1" applyAlignment="1">
      <alignment horizontal="left" vertical="center"/>
    </xf>
    <xf numFmtId="0" fontId="11" fillId="2" borderId="1" xfId="4" applyFont="1" applyFill="1" applyBorder="1" applyAlignment="1">
      <alignment horizontal="center" vertical="center"/>
    </xf>
    <xf numFmtId="0" fontId="11" fillId="2" borderId="1" xfId="4" applyFont="1" applyFill="1" applyBorder="1" applyAlignment="1">
      <alignment horizontal="right" vertical="center"/>
    </xf>
    <xf numFmtId="0" fontId="11" fillId="2" borderId="0" xfId="4" applyFont="1" applyFill="1" applyBorder="1" applyAlignment="1">
      <alignment horizontal="center" vertical="center"/>
    </xf>
    <xf numFmtId="0" fontId="11" fillId="2" borderId="0" xfId="4" applyFont="1" applyFill="1" applyAlignment="1">
      <alignment horizontal="right"/>
    </xf>
    <xf numFmtId="1" fontId="18" fillId="2" borderId="0" xfId="6" applyFont="1" applyFill="1" applyAlignment="1" applyProtection="1">
      <alignment horizontal="left" vertical="center"/>
    </xf>
    <xf numFmtId="1" fontId="11" fillId="2" borderId="0" xfId="6" applyFont="1" applyFill="1" applyAlignment="1">
      <alignment horizontal="left" vertical="center"/>
    </xf>
    <xf numFmtId="0" fontId="11" fillId="2" borderId="0" xfId="4" applyFont="1" applyFill="1" applyAlignment="1">
      <alignment horizontal="center" vertical="center"/>
    </xf>
    <xf numFmtId="1" fontId="11" fillId="2" borderId="0" xfId="6" applyFont="1" applyFill="1" applyAlignment="1" applyProtection="1">
      <alignment horizontal="left" vertical="center"/>
    </xf>
    <xf numFmtId="0" fontId="11" fillId="2" borderId="0" xfId="7" applyFont="1" applyFill="1" applyAlignment="1">
      <alignment vertical="center"/>
    </xf>
    <xf numFmtId="3" fontId="11" fillId="2" borderId="0" xfId="4" applyNumberFormat="1" applyFont="1" applyFill="1" applyAlignment="1">
      <alignment horizontal="right" vertical="center"/>
    </xf>
    <xf numFmtId="3" fontId="11" fillId="2" borderId="0" xfId="6" applyNumberFormat="1" applyFont="1" applyFill="1" applyAlignment="1">
      <alignment horizontal="right" vertical="center"/>
    </xf>
    <xf numFmtId="49" fontId="11" fillId="2" borderId="0" xfId="6" applyNumberFormat="1" applyFont="1" applyFill="1" applyAlignment="1" applyProtection="1">
      <alignment horizontal="left" vertical="center"/>
    </xf>
    <xf numFmtId="1" fontId="11" fillId="2" borderId="0" xfId="6" applyFont="1" applyFill="1" applyAlignment="1" applyProtection="1">
      <alignment horizontal="right" vertical="center"/>
    </xf>
    <xf numFmtId="3" fontId="11" fillId="2" borderId="0" xfId="6" applyNumberFormat="1" applyFont="1" applyFill="1" applyBorder="1" applyAlignment="1" applyProtection="1">
      <alignment horizontal="right" vertical="center"/>
    </xf>
    <xf numFmtId="3" fontId="11" fillId="2" borderId="0" xfId="4" applyNumberFormat="1" applyFont="1" applyFill="1" applyBorder="1" applyAlignment="1">
      <alignment horizontal="right" vertical="center"/>
    </xf>
    <xf numFmtId="3" fontId="21" fillId="2" borderId="0" xfId="6" applyNumberFormat="1" applyFont="1" applyFill="1" applyBorder="1" applyAlignment="1" applyProtection="1">
      <alignment horizontal="right" vertical="center"/>
    </xf>
    <xf numFmtId="1" fontId="11" fillId="2" borderId="1" xfId="6" applyFont="1" applyFill="1" applyBorder="1" applyAlignment="1" applyProtection="1">
      <alignment horizontal="left" vertical="center"/>
    </xf>
    <xf numFmtId="3" fontId="21" fillId="2" borderId="1" xfId="4" applyNumberFormat="1" applyFont="1" applyFill="1" applyBorder="1" applyAlignment="1">
      <alignment horizontal="right"/>
    </xf>
    <xf numFmtId="0" fontId="11" fillId="2" borderId="0" xfId="4" applyFont="1" applyFill="1" applyBorder="1"/>
    <xf numFmtId="0" fontId="11" fillId="2" borderId="0" xfId="7" applyFont="1" applyFill="1" applyAlignment="1">
      <alignment horizontal="left" vertical="center"/>
    </xf>
    <xf numFmtId="1" fontId="11" fillId="2" borderId="0" xfId="6" applyFont="1" applyFill="1" applyBorder="1" applyAlignment="1">
      <alignment horizontal="left" vertical="center"/>
    </xf>
    <xf numFmtId="3" fontId="11" fillId="2" borderId="0" xfId="4" applyNumberFormat="1" applyFont="1" applyFill="1" applyBorder="1" applyAlignment="1">
      <alignment vertical="center"/>
    </xf>
    <xf numFmtId="0" fontId="11" fillId="2" borderId="0" xfId="7" applyFont="1" applyFill="1" applyAlignment="1">
      <alignment horizontal="right" vertical="center"/>
    </xf>
    <xf numFmtId="0" fontId="11" fillId="2" borderId="0" xfId="8" applyFont="1" applyFill="1" applyAlignment="1">
      <alignment vertical="center"/>
    </xf>
    <xf numFmtId="0" fontId="11" fillId="2" borderId="0" xfId="5" applyFont="1" applyFill="1"/>
    <xf numFmtId="0" fontId="11" fillId="2" borderId="0" xfId="5" applyFont="1" applyFill="1" applyAlignment="1">
      <alignment horizontal="right"/>
    </xf>
    <xf numFmtId="165" fontId="11" fillId="2" borderId="0" xfId="9" applyNumberFormat="1" applyFont="1" applyFill="1" applyAlignment="1" applyProtection="1">
      <alignment vertical="center"/>
    </xf>
    <xf numFmtId="0" fontId="22" fillId="2" borderId="0" xfId="4" applyFont="1" applyFill="1" applyAlignment="1">
      <alignment vertical="center"/>
    </xf>
    <xf numFmtId="3" fontId="11" fillId="2" borderId="0" xfId="6" applyNumberFormat="1" applyFont="1" applyFill="1" applyBorder="1" applyAlignment="1" applyProtection="1">
      <alignment horizontal="right"/>
    </xf>
    <xf numFmtId="0" fontId="11" fillId="2" borderId="0" xfId="4" applyFont="1" applyFill="1" applyBorder="1" applyAlignment="1">
      <alignment horizontal="right"/>
    </xf>
    <xf numFmtId="3" fontId="11" fillId="2" borderId="0" xfId="6" applyNumberFormat="1" applyFont="1" applyFill="1" applyAlignment="1" applyProtection="1">
      <alignment horizontal="right"/>
    </xf>
    <xf numFmtId="0" fontId="16" fillId="2" borderId="0" xfId="7" applyFont="1" applyFill="1" applyAlignment="1">
      <alignment vertical="center"/>
    </xf>
    <xf numFmtId="0" fontId="16" fillId="2" borderId="0" xfId="10" applyFont="1" applyFill="1"/>
    <xf numFmtId="0" fontId="14" fillId="2" borderId="0" xfId="7" applyFont="1" applyFill="1" applyAlignment="1">
      <alignment vertical="center"/>
    </xf>
    <xf numFmtId="3" fontId="14" fillId="2" borderId="0" xfId="7" applyNumberFormat="1" applyFont="1" applyFill="1" applyAlignment="1" applyProtection="1">
      <alignment horizontal="left" vertical="center"/>
    </xf>
    <xf numFmtId="0" fontId="18" fillId="2" borderId="0" xfId="7" applyFont="1" applyFill="1" applyAlignment="1">
      <alignment vertical="center"/>
    </xf>
    <xf numFmtId="3" fontId="11" fillId="2" borderId="0" xfId="7" applyNumberFormat="1" applyFont="1" applyFill="1" applyAlignment="1" applyProtection="1">
      <alignment vertical="center"/>
    </xf>
    <xf numFmtId="0" fontId="11" fillId="2" borderId="0" xfId="10" applyFont="1" applyFill="1"/>
    <xf numFmtId="3" fontId="18" fillId="2" borderId="1" xfId="7" applyNumberFormat="1" applyFont="1" applyFill="1" applyBorder="1" applyAlignment="1" applyProtection="1">
      <alignment vertical="center"/>
    </xf>
    <xf numFmtId="3" fontId="11" fillId="2" borderId="1" xfId="7" applyNumberFormat="1" applyFont="1" applyFill="1" applyBorder="1" applyAlignment="1" applyProtection="1">
      <alignment horizontal="fill" vertical="center"/>
    </xf>
    <xf numFmtId="0" fontId="11" fillId="2" borderId="1" xfId="7" applyFont="1" applyFill="1" applyBorder="1" applyAlignment="1">
      <alignment vertical="center"/>
    </xf>
    <xf numFmtId="0" fontId="11" fillId="2" borderId="1" xfId="11" applyFont="1" applyFill="1" applyBorder="1" applyAlignment="1"/>
    <xf numFmtId="3" fontId="18" fillId="2" borderId="1" xfId="7" applyNumberFormat="1" applyFont="1" applyFill="1" applyBorder="1" applyAlignment="1" applyProtection="1">
      <alignment horizontal="center" vertical="center"/>
    </xf>
    <xf numFmtId="3" fontId="18" fillId="2" borderId="0" xfId="7" applyNumberFormat="1" applyFont="1" applyFill="1" applyBorder="1" applyAlignment="1" applyProtection="1">
      <alignment vertical="center"/>
    </xf>
    <xf numFmtId="3" fontId="11" fillId="2" borderId="0" xfId="7" applyNumberFormat="1" applyFont="1" applyFill="1" applyBorder="1" applyAlignment="1" applyProtection="1">
      <alignment horizontal="fill" vertical="center"/>
    </xf>
    <xf numFmtId="0" fontId="11" fillId="2" borderId="0" xfId="7" applyFont="1" applyFill="1" applyBorder="1" applyAlignment="1">
      <alignment vertical="center"/>
    </xf>
    <xf numFmtId="3" fontId="11" fillId="2" borderId="0" xfId="7" applyNumberFormat="1" applyFont="1" applyFill="1" applyBorder="1" applyAlignment="1" applyProtection="1">
      <alignment vertical="center"/>
    </xf>
    <xf numFmtId="3" fontId="11" fillId="2" borderId="0" xfId="7" applyNumberFormat="1" applyFont="1" applyFill="1" applyBorder="1" applyAlignment="1" applyProtection="1">
      <alignment horizontal="right" vertical="center"/>
    </xf>
    <xf numFmtId="0" fontId="11" fillId="2" borderId="1" xfId="7" applyFont="1" applyFill="1" applyBorder="1" applyAlignment="1">
      <alignment horizontal="center" vertical="center"/>
    </xf>
    <xf numFmtId="3" fontId="11" fillId="2" borderId="1" xfId="7" applyNumberFormat="1" applyFont="1" applyFill="1" applyBorder="1" applyAlignment="1" applyProtection="1">
      <alignment horizontal="center" vertical="center"/>
    </xf>
    <xf numFmtId="3" fontId="11" fillId="2" borderId="1" xfId="7" applyNumberFormat="1" applyFont="1" applyFill="1" applyBorder="1" applyAlignment="1" applyProtection="1">
      <alignment vertical="center"/>
    </xf>
    <xf numFmtId="3" fontId="11" fillId="2" borderId="0" xfId="7" applyNumberFormat="1" applyFont="1" applyFill="1" applyBorder="1" applyAlignment="1" applyProtection="1">
      <alignment horizontal="center" vertical="center"/>
    </xf>
    <xf numFmtId="3" fontId="11" fillId="2" borderId="0" xfId="11" applyNumberFormat="1" applyFont="1" applyFill="1" applyBorder="1" applyAlignment="1" applyProtection="1">
      <alignment horizontal="center" vertical="center"/>
    </xf>
    <xf numFmtId="0" fontId="11" fillId="2" borderId="0" xfId="11" applyFont="1" applyFill="1" applyAlignment="1"/>
    <xf numFmtId="3" fontId="11" fillId="2" borderId="0" xfId="11" applyNumberFormat="1" applyFont="1" applyFill="1" applyBorder="1" applyAlignment="1" applyProtection="1">
      <alignment vertical="center"/>
    </xf>
    <xf numFmtId="3" fontId="11" fillId="2" borderId="0" xfId="7" applyNumberFormat="1" applyFont="1" applyFill="1" applyAlignment="1" applyProtection="1">
      <alignment horizontal="center" vertical="center"/>
    </xf>
    <xf numFmtId="0" fontId="11" fillId="2" borderId="0" xfId="9" applyFont="1" applyFill="1" applyBorder="1" applyAlignment="1">
      <alignment horizontal="center" vertical="center"/>
    </xf>
    <xf numFmtId="3" fontId="11" fillId="2" borderId="0" xfId="7" applyNumberFormat="1" applyFont="1" applyFill="1" applyAlignment="1" applyProtection="1">
      <alignment horizontal="right" vertical="center"/>
    </xf>
    <xf numFmtId="0" fontId="11" fillId="2" borderId="0" xfId="7" applyFont="1" applyFill="1" applyAlignment="1">
      <alignment horizontal="center" vertical="center"/>
    </xf>
    <xf numFmtId="3" fontId="11" fillId="2" borderId="0" xfId="11" applyNumberFormat="1" applyFont="1" applyFill="1" applyAlignment="1" applyProtection="1">
      <alignment horizontal="center" vertical="center"/>
    </xf>
    <xf numFmtId="166" fontId="11" fillId="2" borderId="0" xfId="7" applyNumberFormat="1" applyFont="1" applyFill="1" applyBorder="1" applyAlignment="1" applyProtection="1">
      <alignment horizontal="center" vertical="center"/>
    </xf>
    <xf numFmtId="3" fontId="11" fillId="2" borderId="0" xfId="9" applyNumberFormat="1" applyFont="1" applyFill="1" applyBorder="1" applyAlignment="1" applyProtection="1">
      <alignment horizontal="center" vertical="center"/>
    </xf>
    <xf numFmtId="3" fontId="11" fillId="2" borderId="1" xfId="11" applyNumberFormat="1" applyFont="1" applyFill="1" applyBorder="1" applyAlignment="1" applyProtection="1">
      <alignment horizontal="fill" vertical="center"/>
    </xf>
    <xf numFmtId="3" fontId="11" fillId="2" borderId="1" xfId="11" applyNumberFormat="1" applyFont="1" applyFill="1" applyBorder="1" applyAlignment="1" applyProtection="1">
      <alignment vertical="center"/>
    </xf>
    <xf numFmtId="166" fontId="11" fillId="2" borderId="1" xfId="11" applyNumberFormat="1" applyFont="1" applyFill="1" applyBorder="1" applyAlignment="1" applyProtection="1">
      <alignment horizontal="right" vertical="center"/>
    </xf>
    <xf numFmtId="166" fontId="11" fillId="2" borderId="1" xfId="11" applyNumberFormat="1" applyFont="1" applyFill="1" applyBorder="1" applyAlignment="1" applyProtection="1">
      <alignment horizontal="center" vertical="center"/>
    </xf>
    <xf numFmtId="3" fontId="11" fillId="2" borderId="0" xfId="7" applyNumberFormat="1" applyFont="1" applyFill="1" applyAlignment="1" applyProtection="1">
      <alignment horizontal="left" vertical="center"/>
    </xf>
    <xf numFmtId="3" fontId="18" fillId="2" borderId="0" xfId="7" applyNumberFormat="1" applyFont="1" applyFill="1" applyAlignment="1" applyProtection="1">
      <alignment vertical="center"/>
    </xf>
    <xf numFmtId="3" fontId="11" fillId="2" borderId="0" xfId="11" applyNumberFormat="1" applyFont="1" applyFill="1" applyAlignment="1" applyProtection="1">
      <alignment vertical="center"/>
    </xf>
    <xf numFmtId="3" fontId="18" fillId="2" borderId="0" xfId="7" applyNumberFormat="1" applyFont="1" applyFill="1" applyAlignment="1" applyProtection="1">
      <alignment horizontal="left" vertical="center"/>
    </xf>
    <xf numFmtId="167" fontId="11" fillId="2" borderId="0" xfId="10" applyNumberFormat="1" applyFont="1" applyFill="1" applyAlignment="1" applyProtection="1">
      <alignment horizontal="right"/>
    </xf>
    <xf numFmtId="49" fontId="11" fillId="2" borderId="0" xfId="7" applyNumberFormat="1" applyFont="1" applyFill="1" applyAlignment="1" applyProtection="1">
      <alignment horizontal="left" vertical="center"/>
    </xf>
    <xf numFmtId="167" fontId="21" fillId="2" borderId="0" xfId="10" applyNumberFormat="1" applyFont="1" applyFill="1" applyAlignment="1" applyProtection="1">
      <alignment horizontal="right"/>
    </xf>
    <xf numFmtId="3" fontId="18" fillId="2" borderId="1" xfId="11" applyNumberFormat="1" applyFont="1" applyFill="1" applyBorder="1" applyAlignment="1" applyProtection="1">
      <alignment horizontal="left" vertical="center"/>
    </xf>
    <xf numFmtId="167" fontId="21" fillId="2" borderId="1" xfId="10" applyNumberFormat="1" applyFont="1" applyFill="1" applyBorder="1" applyAlignment="1" applyProtection="1">
      <alignment horizontal="right"/>
    </xf>
    <xf numFmtId="3" fontId="18" fillId="2" borderId="0" xfId="11" applyNumberFormat="1" applyFont="1" applyFill="1" applyBorder="1" applyAlignment="1" applyProtection="1">
      <alignment horizontal="left" vertical="center"/>
    </xf>
    <xf numFmtId="0" fontId="11" fillId="2" borderId="0" xfId="11" applyFont="1" applyFill="1"/>
    <xf numFmtId="3" fontId="18" fillId="2" borderId="0" xfId="11" applyNumberFormat="1" applyFont="1" applyFill="1" applyAlignment="1" applyProtection="1">
      <alignment vertical="center"/>
    </xf>
    <xf numFmtId="167" fontId="11" fillId="2" borderId="0" xfId="11" applyNumberFormat="1" applyFont="1" applyFill="1" applyBorder="1" applyAlignment="1" applyProtection="1">
      <alignment vertical="center"/>
    </xf>
    <xf numFmtId="0" fontId="11" fillId="2" borderId="0" xfId="7" applyFont="1" applyFill="1" applyAlignment="1" applyProtection="1">
      <alignment vertical="center"/>
      <protection locked="0"/>
    </xf>
    <xf numFmtId="0" fontId="11" fillId="2" borderId="0" xfId="11" applyFont="1" applyFill="1" applyAlignment="1">
      <alignment vertical="center"/>
    </xf>
    <xf numFmtId="3" fontId="11" fillId="2" borderId="0" xfId="7" applyNumberFormat="1" applyFont="1" applyFill="1" applyAlignment="1" applyProtection="1">
      <alignment vertical="center"/>
      <protection locked="0"/>
    </xf>
    <xf numFmtId="0" fontId="11" fillId="2" borderId="0" xfId="7" applyFont="1" applyFill="1" applyAlignment="1" applyProtection="1">
      <alignment horizontal="left" vertical="center"/>
      <protection locked="0"/>
    </xf>
    <xf numFmtId="0" fontId="11" fillId="2" borderId="0" xfId="12" applyFont="1" applyFill="1" applyAlignment="1">
      <alignment vertical="center"/>
    </xf>
    <xf numFmtId="0" fontId="11" fillId="2" borderId="0" xfId="10" applyFont="1" applyFill="1" applyAlignment="1"/>
    <xf numFmtId="0" fontId="11" fillId="2" borderId="0" xfId="7" applyFont="1" applyFill="1" applyProtection="1">
      <protection locked="0"/>
    </xf>
    <xf numFmtId="0" fontId="26" fillId="2" borderId="0" xfId="0" applyFont="1" applyFill="1" applyBorder="1" applyAlignment="1">
      <alignment horizontal="left"/>
    </xf>
    <xf numFmtId="0" fontId="27" fillId="2" borderId="0" xfId="9" applyFont="1" applyFill="1" applyBorder="1" applyAlignment="1">
      <alignment horizontal="left"/>
    </xf>
    <xf numFmtId="0" fontId="27" fillId="2" borderId="0" xfId="9" applyFont="1" applyFill="1" applyBorder="1" applyAlignment="1">
      <alignment horizontal="right"/>
    </xf>
    <xf numFmtId="168" fontId="26" fillId="2" borderId="0" xfId="14" applyFont="1" applyFill="1" applyBorder="1"/>
    <xf numFmtId="0" fontId="14" fillId="2" borderId="0" xfId="0" applyFont="1" applyFill="1" applyBorder="1" applyAlignment="1"/>
    <xf numFmtId="0" fontId="27" fillId="2" borderId="0" xfId="0" applyFont="1" applyFill="1" applyAlignment="1"/>
    <xf numFmtId="0" fontId="3" fillId="2" borderId="0" xfId="0" applyFont="1" applyFill="1" applyBorder="1"/>
    <xf numFmtId="0" fontId="3" fillId="2" borderId="0" xfId="9" applyFont="1" applyFill="1" applyBorder="1" applyAlignment="1">
      <alignment horizontal="right"/>
    </xf>
    <xf numFmtId="0" fontId="28" fillId="2" borderId="0" xfId="0" applyFont="1" applyFill="1" applyBorder="1"/>
    <xf numFmtId="0" fontId="3" fillId="2" borderId="1" xfId="0" applyFont="1" applyFill="1" applyBorder="1"/>
    <xf numFmtId="0" fontId="28" fillId="2" borderId="1" xfId="9" applyFont="1" applyFill="1" applyBorder="1" applyAlignment="1">
      <alignment horizontal="right"/>
    </xf>
    <xf numFmtId="0" fontId="3" fillId="2" borderId="0" xfId="0" applyFont="1" applyFill="1" applyBorder="1" applyAlignment="1">
      <alignment horizontal="right"/>
    </xf>
    <xf numFmtId="0" fontId="3" fillId="2" borderId="24" xfId="9" applyFont="1" applyFill="1" applyBorder="1"/>
    <xf numFmtId="0" fontId="28" fillId="2" borderId="24" xfId="0" applyFont="1" applyFill="1" applyBorder="1" applyAlignment="1">
      <alignment horizontal="right"/>
    </xf>
    <xf numFmtId="0" fontId="3" fillId="2" borderId="0" xfId="9" applyFont="1" applyFill="1" applyBorder="1"/>
    <xf numFmtId="0" fontId="28" fillId="2" borderId="0" xfId="0" applyFont="1" applyFill="1" applyBorder="1" applyAlignment="1">
      <alignment horizontal="right"/>
    </xf>
    <xf numFmtId="167" fontId="3" fillId="2" borderId="0" xfId="0" applyNumberFormat="1" applyFont="1" applyFill="1" applyBorder="1" applyAlignment="1">
      <alignment horizontal="right"/>
    </xf>
    <xf numFmtId="167" fontId="3" fillId="2" borderId="0" xfId="0" applyNumberFormat="1" applyFont="1" applyFill="1" applyBorder="1"/>
    <xf numFmtId="0" fontId="28" fillId="2" borderId="0" xfId="9" applyFont="1" applyFill="1" applyBorder="1" applyAlignment="1">
      <alignment horizontal="left"/>
    </xf>
    <xf numFmtId="0" fontId="3" fillId="2" borderId="0" xfId="9" applyFont="1" applyFill="1" applyBorder="1" applyAlignment="1">
      <alignment horizontal="left"/>
    </xf>
    <xf numFmtId="168" fontId="3" fillId="2" borderId="0" xfId="0" applyNumberFormat="1" applyFont="1" applyFill="1" applyBorder="1" applyAlignment="1">
      <alignment horizontal="right"/>
    </xf>
    <xf numFmtId="3" fontId="3" fillId="2" borderId="0" xfId="0" applyNumberFormat="1" applyFont="1" applyFill="1" applyBorder="1" applyAlignment="1" applyProtection="1">
      <alignment horizontal="left"/>
    </xf>
    <xf numFmtId="167" fontId="3" fillId="2" borderId="0" xfId="0" applyNumberFormat="1" applyFont="1" applyFill="1" applyBorder="1" applyAlignment="1">
      <alignment horizontal="left"/>
    </xf>
    <xf numFmtId="167" fontId="28" fillId="2" borderId="0" xfId="9" applyNumberFormat="1" applyFont="1" applyFill="1" applyBorder="1" applyProtection="1"/>
    <xf numFmtId="167" fontId="3" fillId="2" borderId="0" xfId="9" applyNumberFormat="1" applyFont="1" applyFill="1" applyBorder="1" applyProtection="1"/>
    <xf numFmtId="168" fontId="3" fillId="2" borderId="0" xfId="0" applyNumberFormat="1" applyFont="1" applyFill="1" applyBorder="1"/>
    <xf numFmtId="167" fontId="3" fillId="2" borderId="0" xfId="9" applyNumberFormat="1" applyFont="1" applyFill="1" applyBorder="1" applyAlignment="1" applyProtection="1">
      <alignment horizontal="right"/>
    </xf>
    <xf numFmtId="167" fontId="28" fillId="2" borderId="0" xfId="0" applyNumberFormat="1" applyFont="1" applyFill="1" applyBorder="1" applyAlignment="1">
      <alignment horizontal="right"/>
    </xf>
    <xf numFmtId="167" fontId="28" fillId="2" borderId="0" xfId="0" applyNumberFormat="1" applyFont="1" applyFill="1" applyBorder="1"/>
    <xf numFmtId="167" fontId="28" fillId="2" borderId="0" xfId="9" applyNumberFormat="1" applyFont="1" applyFill="1" applyBorder="1" applyAlignment="1" applyProtection="1">
      <alignment horizontal="right"/>
    </xf>
    <xf numFmtId="3" fontId="21" fillId="2" borderId="0" xfId="0" applyNumberFormat="1" applyFont="1" applyFill="1" applyBorder="1" applyAlignment="1">
      <alignment horizontal="right"/>
    </xf>
    <xf numFmtId="0" fontId="28" fillId="2" borderId="1" xfId="0" applyFont="1" applyFill="1" applyBorder="1"/>
    <xf numFmtId="167" fontId="3" fillId="2" borderId="1" xfId="0" applyNumberFormat="1" applyFont="1" applyFill="1" applyBorder="1"/>
    <xf numFmtId="167" fontId="28" fillId="2" borderId="1" xfId="0" applyNumberFormat="1" applyFont="1" applyFill="1" applyBorder="1" applyAlignment="1">
      <alignment horizontal="right"/>
    </xf>
    <xf numFmtId="3" fontId="3" fillId="2" borderId="0" xfId="0" applyNumberFormat="1" applyFont="1" applyFill="1" applyAlignment="1" applyProtection="1">
      <alignment horizontal="left"/>
    </xf>
    <xf numFmtId="3" fontId="29" fillId="2" borderId="0" xfId="0" applyNumberFormat="1" applyFont="1" applyFill="1" applyAlignment="1" applyProtection="1">
      <alignment horizontal="right"/>
    </xf>
    <xf numFmtId="0" fontId="3" fillId="2" borderId="0" xfId="7" applyFont="1" applyFill="1" applyAlignment="1" applyProtection="1">
      <alignment vertical="center"/>
      <protection locked="0"/>
    </xf>
    <xf numFmtId="0" fontId="3" fillId="2" borderId="0" xfId="7" applyFont="1" applyFill="1"/>
    <xf numFmtId="3" fontId="28" fillId="2" borderId="0" xfId="0" applyNumberFormat="1" applyFont="1" applyFill="1" applyProtection="1"/>
    <xf numFmtId="167" fontId="3" fillId="2" borderId="0" xfId="0" applyNumberFormat="1" applyFont="1" applyFill="1" applyAlignment="1" applyProtection="1"/>
    <xf numFmtId="3" fontId="3" fillId="2" borderId="0" xfId="7" applyNumberFormat="1" applyFont="1" applyFill="1" applyAlignment="1" applyProtection="1">
      <alignment vertical="center"/>
      <protection locked="0"/>
    </xf>
    <xf numFmtId="0" fontId="3" fillId="2" borderId="0" xfId="15" applyFont="1" applyFill="1" applyAlignment="1">
      <alignment vertical="center"/>
    </xf>
    <xf numFmtId="0" fontId="3" fillId="2" borderId="0" xfId="7" applyFont="1" applyFill="1" applyAlignment="1" applyProtection="1">
      <alignment horizontal="left" vertical="center"/>
      <protection locked="0"/>
    </xf>
    <xf numFmtId="0" fontId="3" fillId="2" borderId="0" xfId="7" applyFont="1" applyFill="1" applyProtection="1">
      <protection locked="0"/>
    </xf>
    <xf numFmtId="0" fontId="3" fillId="2" borderId="0" xfId="0" applyFont="1" applyFill="1" applyAlignment="1"/>
    <xf numFmtId="0" fontId="3" fillId="2" borderId="0" xfId="7" applyFont="1" applyFill="1" applyAlignment="1">
      <alignment vertical="center"/>
    </xf>
    <xf numFmtId="0" fontId="3" fillId="2" borderId="0" xfId="12" applyFont="1" applyFill="1" applyAlignment="1">
      <alignment vertical="center"/>
    </xf>
    <xf numFmtId="0" fontId="3" fillId="2" borderId="0" xfId="15" applyFont="1" applyFill="1"/>
    <xf numFmtId="0" fontId="14" fillId="2" borderId="0" xfId="0" applyFont="1" applyFill="1"/>
    <xf numFmtId="0" fontId="16" fillId="2" borderId="0" xfId="0" applyFont="1" applyFill="1"/>
    <xf numFmtId="0" fontId="16" fillId="2" borderId="0" xfId="0" applyFont="1" applyFill="1" applyAlignment="1"/>
    <xf numFmtId="0" fontId="31" fillId="2" borderId="0" xfId="0" applyFont="1" applyFill="1"/>
    <xf numFmtId="168" fontId="14" fillId="2" borderId="0" xfId="14" applyFont="1" applyFill="1" applyBorder="1"/>
    <xf numFmtId="3" fontId="14" fillId="2" borderId="0" xfId="0" applyNumberFormat="1" applyFont="1" applyFill="1" applyAlignment="1" applyProtection="1">
      <alignment horizontal="left"/>
    </xf>
    <xf numFmtId="0" fontId="11" fillId="2" borderId="0" xfId="0" applyFont="1" applyFill="1"/>
    <xf numFmtId="3" fontId="11" fillId="2" borderId="0" xfId="0" applyNumberFormat="1" applyFont="1" applyFill="1" applyProtection="1"/>
    <xf numFmtId="3" fontId="11" fillId="2" borderId="0" xfId="0" applyNumberFormat="1" applyFont="1" applyFill="1" applyAlignment="1" applyProtection="1"/>
    <xf numFmtId="0" fontId="32" fillId="2" borderId="0" xfId="0" applyFont="1" applyFill="1"/>
    <xf numFmtId="3" fontId="18" fillId="2" borderId="0" xfId="0" applyNumberFormat="1" applyFont="1" applyFill="1" applyBorder="1" applyAlignment="1" applyProtection="1"/>
    <xf numFmtId="3" fontId="11" fillId="2" borderId="0" xfId="0" applyNumberFormat="1" applyFont="1" applyFill="1" applyBorder="1" applyAlignment="1" applyProtection="1">
      <alignment horizontal="fill"/>
    </xf>
    <xf numFmtId="0" fontId="11" fillId="2" borderId="0" xfId="0" applyFont="1" applyFill="1" applyBorder="1"/>
    <xf numFmtId="3" fontId="11" fillId="2" borderId="0" xfId="0" applyNumberFormat="1" applyFont="1" applyFill="1" applyBorder="1" applyAlignment="1" applyProtection="1"/>
    <xf numFmtId="3" fontId="18" fillId="2" borderId="0" xfId="0" applyNumberFormat="1" applyFont="1" applyFill="1" applyBorder="1" applyAlignment="1" applyProtection="1">
      <alignment horizontal="right"/>
    </xf>
    <xf numFmtId="0" fontId="32" fillId="2" borderId="1" xfId="0" applyFont="1" applyFill="1" applyBorder="1"/>
    <xf numFmtId="3" fontId="11" fillId="2" borderId="18" xfId="0" applyNumberFormat="1" applyFont="1" applyFill="1" applyBorder="1" applyProtection="1"/>
    <xf numFmtId="0" fontId="18" fillId="2" borderId="18" xfId="0" applyFont="1" applyFill="1" applyBorder="1" applyAlignment="1">
      <alignment horizontal="center"/>
    </xf>
    <xf numFmtId="0" fontId="11" fillId="2" borderId="18" xfId="0" applyFont="1" applyFill="1" applyBorder="1"/>
    <xf numFmtId="3" fontId="11" fillId="2" borderId="1" xfId="0" applyNumberFormat="1" applyFont="1" applyFill="1" applyBorder="1" applyAlignment="1" applyProtection="1">
      <alignment horizontal="left"/>
    </xf>
    <xf numFmtId="3" fontId="11" fillId="2" borderId="1" xfId="0" applyNumberFormat="1" applyFont="1" applyFill="1" applyBorder="1" applyAlignment="1" applyProtection="1">
      <alignment horizontal="fill"/>
    </xf>
    <xf numFmtId="3" fontId="11" fillId="2" borderId="0" xfId="0" applyNumberFormat="1" applyFont="1" applyFill="1" applyBorder="1" applyAlignment="1" applyProtection="1">
      <alignment horizontal="center" wrapText="1"/>
    </xf>
    <xf numFmtId="3" fontId="11" fillId="2" borderId="24" xfId="0" applyNumberFormat="1" applyFont="1" applyFill="1" applyBorder="1" applyAlignment="1" applyProtection="1">
      <alignment horizontal="center" vertical="center" wrapText="1"/>
    </xf>
    <xf numFmtId="3" fontId="18" fillId="2" borderId="0" xfId="0" applyNumberFormat="1" applyFont="1" applyFill="1" applyBorder="1" applyProtection="1"/>
    <xf numFmtId="167" fontId="11" fillId="2" borderId="0" xfId="0" applyNumberFormat="1" applyFont="1" applyFill="1" applyBorder="1"/>
    <xf numFmtId="3" fontId="11" fillId="2" borderId="18" xfId="0" applyNumberFormat="1" applyFont="1" applyFill="1" applyBorder="1" applyAlignment="1" applyProtection="1"/>
    <xf numFmtId="3" fontId="11" fillId="2" borderId="0" xfId="0" applyNumberFormat="1" applyFont="1" applyFill="1" applyBorder="1" applyAlignment="1" applyProtection="1">
      <alignment horizontal="left"/>
    </xf>
    <xf numFmtId="3" fontId="18" fillId="2" borderId="0" xfId="0" applyNumberFormat="1" applyFont="1" applyFill="1" applyBorder="1" applyAlignment="1" applyProtection="1">
      <alignment horizontal="left"/>
    </xf>
    <xf numFmtId="49" fontId="11" fillId="2" borderId="0" xfId="0" applyNumberFormat="1" applyFont="1" applyFill="1" applyBorder="1" applyAlignment="1" applyProtection="1">
      <alignment horizontal="left"/>
    </xf>
    <xf numFmtId="167" fontId="11" fillId="2" borderId="0" xfId="0" applyNumberFormat="1" applyFont="1" applyFill="1" applyBorder="1" applyAlignment="1" applyProtection="1">
      <alignment horizontal="right"/>
    </xf>
    <xf numFmtId="167" fontId="11" fillId="2" borderId="0" xfId="0" applyNumberFormat="1" applyFont="1" applyFill="1" applyAlignment="1">
      <alignment horizontal="right"/>
    </xf>
    <xf numFmtId="167" fontId="18" fillId="2" borderId="0" xfId="0" applyNumberFormat="1" applyFont="1" applyFill="1" applyBorder="1"/>
    <xf numFmtId="167" fontId="18" fillId="2" borderId="0" xfId="0" applyNumberFormat="1" applyFont="1" applyFill="1" applyBorder="1" applyAlignment="1" applyProtection="1">
      <alignment horizontal="right"/>
    </xf>
    <xf numFmtId="167" fontId="18" fillId="2" borderId="0" xfId="0" applyNumberFormat="1" applyFont="1" applyFill="1" applyAlignment="1">
      <alignment horizontal="right"/>
    </xf>
    <xf numFmtId="167" fontId="21" fillId="2" borderId="0" xfId="0" applyNumberFormat="1" applyFont="1" applyFill="1" applyBorder="1" applyAlignment="1" applyProtection="1">
      <alignment horizontal="right"/>
    </xf>
    <xf numFmtId="0" fontId="18" fillId="2" borderId="0" xfId="0" applyFont="1" applyFill="1" applyBorder="1"/>
    <xf numFmtId="0" fontId="33" fillId="2" borderId="0" xfId="0" applyFont="1" applyFill="1"/>
    <xf numFmtId="167" fontId="11" fillId="2" borderId="0" xfId="0" applyNumberFormat="1" applyFont="1" applyFill="1" applyBorder="1" applyAlignment="1">
      <alignment horizontal="right"/>
    </xf>
    <xf numFmtId="0" fontId="18" fillId="2" borderId="1" xfId="0" applyFont="1" applyFill="1" applyBorder="1"/>
    <xf numFmtId="3" fontId="18" fillId="2" borderId="1" xfId="0" applyNumberFormat="1" applyFont="1" applyFill="1" applyBorder="1" applyAlignment="1" applyProtection="1">
      <alignment horizontal="left"/>
    </xf>
    <xf numFmtId="0" fontId="11" fillId="2" borderId="1" xfId="0" applyFont="1" applyFill="1" applyBorder="1"/>
    <xf numFmtId="167" fontId="18" fillId="2" borderId="1" xfId="0" applyNumberFormat="1" applyFont="1" applyFill="1" applyBorder="1"/>
    <xf numFmtId="167" fontId="18" fillId="2" borderId="1" xfId="0" applyNumberFormat="1" applyFont="1" applyFill="1" applyBorder="1" applyAlignment="1" applyProtection="1">
      <alignment horizontal="right"/>
    </xf>
    <xf numFmtId="167" fontId="18" fillId="2" borderId="1" xfId="0" applyNumberFormat="1" applyFont="1" applyFill="1" applyBorder="1" applyAlignment="1">
      <alignment horizontal="right"/>
    </xf>
    <xf numFmtId="3" fontId="11" fillId="2" borderId="0" xfId="0" applyNumberFormat="1" applyFont="1" applyFill="1" applyAlignment="1" applyProtection="1">
      <alignment horizontal="left"/>
    </xf>
    <xf numFmtId="3" fontId="34" fillId="2" borderId="0" xfId="0" applyNumberFormat="1" applyFont="1" applyFill="1" applyAlignment="1" applyProtection="1">
      <alignment horizontal="right"/>
    </xf>
    <xf numFmtId="0" fontId="11" fillId="2" borderId="0" xfId="0" applyFont="1" applyFill="1" applyAlignment="1"/>
    <xf numFmtId="0" fontId="11" fillId="2" borderId="0" xfId="7" applyFont="1" applyFill="1"/>
    <xf numFmtId="0" fontId="11" fillId="2" borderId="0" xfId="0" applyFont="1" applyFill="1" applyBorder="1" applyAlignment="1">
      <alignment horizontal="right"/>
    </xf>
    <xf numFmtId="3" fontId="18" fillId="2" borderId="0" xfId="0" applyNumberFormat="1" applyFont="1" applyFill="1" applyProtection="1"/>
    <xf numFmtId="167" fontId="11" fillId="2" borderId="0" xfId="0" applyNumberFormat="1" applyFont="1" applyFill="1" applyAlignment="1" applyProtection="1"/>
    <xf numFmtId="0" fontId="11" fillId="2" borderId="0" xfId="0" applyFont="1" applyFill="1" applyProtection="1">
      <protection locked="0"/>
    </xf>
    <xf numFmtId="1" fontId="26" fillId="2" borderId="0" xfId="3" applyFont="1" applyFill="1" applyBorder="1" applyAlignment="1" applyProtection="1">
      <alignment vertical="center"/>
    </xf>
    <xf numFmtId="1" fontId="27" fillId="2" borderId="0" xfId="3" applyFont="1" applyFill="1" applyAlignment="1">
      <alignment horizontal="left" vertical="center"/>
    </xf>
    <xf numFmtId="1" fontId="27" fillId="2" borderId="0" xfId="3" applyFont="1" applyFill="1" applyAlignment="1">
      <alignment horizontal="center" vertical="center"/>
    </xf>
    <xf numFmtId="1" fontId="35" fillId="2" borderId="0" xfId="3" applyFont="1" applyFill="1" applyAlignment="1">
      <alignment horizontal="center" vertical="center"/>
    </xf>
    <xf numFmtId="1" fontId="36" fillId="2" borderId="0" xfId="3" applyFont="1" applyFill="1" applyBorder="1" applyAlignment="1">
      <alignment horizontal="center" vertical="center"/>
    </xf>
    <xf numFmtId="0" fontId="27" fillId="2" borderId="0" xfId="0" applyFont="1" applyFill="1"/>
    <xf numFmtId="1" fontId="14" fillId="2" borderId="0" xfId="3" applyFont="1" applyFill="1" applyAlignment="1" applyProtection="1">
      <alignment horizontal="left" vertical="center"/>
    </xf>
    <xf numFmtId="1" fontId="26" fillId="2" borderId="0" xfId="3" applyFont="1" applyFill="1" applyAlignment="1" applyProtection="1">
      <alignment horizontal="left" vertical="center"/>
    </xf>
    <xf numFmtId="0" fontId="3" fillId="2" borderId="0" xfId="16" applyFont="1" applyFill="1" applyAlignment="1">
      <alignment vertical="center"/>
    </xf>
    <xf numFmtId="0" fontId="3" fillId="2" borderId="0" xfId="16" applyFont="1" applyFill="1" applyAlignment="1">
      <alignment horizontal="center" vertical="center"/>
    </xf>
    <xf numFmtId="1" fontId="3" fillId="2" borderId="0" xfId="3" applyFont="1" applyFill="1" applyAlignment="1">
      <alignment horizontal="center" vertical="center"/>
    </xf>
    <xf numFmtId="0" fontId="28" fillId="2" borderId="0" xfId="16" applyFont="1" applyFill="1" applyAlignment="1">
      <alignment vertical="center"/>
    </xf>
    <xf numFmtId="0" fontId="28" fillId="2" borderId="0" xfId="16" applyFont="1" applyFill="1" applyBorder="1" applyAlignment="1">
      <alignment vertical="center"/>
    </xf>
    <xf numFmtId="1" fontId="3" fillId="2" borderId="1" xfId="3" applyFont="1" applyFill="1" applyBorder="1" applyAlignment="1">
      <alignment horizontal="center" vertical="center"/>
    </xf>
    <xf numFmtId="0" fontId="28" fillId="2" borderId="0" xfId="16" applyFont="1" applyFill="1" applyAlignment="1">
      <alignment horizontal="right" vertical="center"/>
    </xf>
    <xf numFmtId="0" fontId="28" fillId="2" borderId="18" xfId="16" applyFont="1" applyFill="1" applyBorder="1" applyAlignment="1">
      <alignment vertical="center"/>
    </xf>
    <xf numFmtId="1" fontId="3" fillId="2" borderId="18" xfId="3" applyFont="1" applyFill="1" applyBorder="1" applyAlignment="1" applyProtection="1">
      <alignment horizontal="left" vertical="center"/>
    </xf>
    <xf numFmtId="1" fontId="3" fillId="0" borderId="18" xfId="3" applyFont="1" applyFill="1" applyBorder="1" applyAlignment="1" applyProtection="1">
      <alignment horizontal="left" vertical="center"/>
    </xf>
    <xf numFmtId="1" fontId="3" fillId="0" borderId="19" xfId="3" applyFont="1" applyFill="1" applyBorder="1" applyAlignment="1" applyProtection="1">
      <alignment horizontal="left" vertical="center"/>
    </xf>
    <xf numFmtId="1" fontId="3" fillId="0" borderId="25" xfId="3" applyFont="1" applyFill="1" applyBorder="1" applyAlignment="1">
      <alignment horizontal="center" vertical="center"/>
    </xf>
    <xf numFmtId="1" fontId="3" fillId="2" borderId="18" xfId="3" applyFont="1" applyFill="1" applyBorder="1" applyAlignment="1" applyProtection="1">
      <alignment horizontal="right" vertical="center"/>
    </xf>
    <xf numFmtId="1" fontId="28" fillId="2" borderId="18" xfId="3" applyFont="1" applyFill="1" applyBorder="1" applyAlignment="1" applyProtection="1">
      <alignment horizontal="right" vertical="center"/>
    </xf>
    <xf numFmtId="0" fontId="3" fillId="2" borderId="0" xfId="16" applyFont="1" applyFill="1" applyBorder="1" applyAlignment="1">
      <alignment vertical="center"/>
    </xf>
    <xf numFmtId="1" fontId="3" fillId="2" borderId="0" xfId="3" applyFont="1" applyFill="1" applyBorder="1" applyAlignment="1">
      <alignment horizontal="left" vertical="center"/>
    </xf>
    <xf numFmtId="0" fontId="3" fillId="2" borderId="0" xfId="16" applyFont="1" applyFill="1" applyBorder="1" applyAlignment="1">
      <alignment horizontal="right" vertical="center"/>
    </xf>
    <xf numFmtId="0" fontId="3" fillId="0" borderId="0" xfId="16" applyFont="1" applyFill="1" applyBorder="1" applyAlignment="1">
      <alignment horizontal="center" vertical="center"/>
    </xf>
    <xf numFmtId="1" fontId="3" fillId="0" borderId="26" xfId="3" applyFont="1" applyFill="1" applyBorder="1" applyAlignment="1">
      <alignment horizontal="center" vertical="center"/>
    </xf>
    <xf numFmtId="0" fontId="3" fillId="2" borderId="0" xfId="16" applyFont="1" applyFill="1" applyBorder="1" applyAlignment="1">
      <alignment horizontal="center" vertical="center"/>
    </xf>
    <xf numFmtId="0" fontId="3" fillId="2" borderId="0" xfId="16" applyFont="1" applyFill="1" applyBorder="1" applyAlignment="1">
      <alignment horizontal="centerContinuous" vertical="center"/>
    </xf>
    <xf numFmtId="0" fontId="3" fillId="0" borderId="0" xfId="16" applyFont="1" applyFill="1" applyBorder="1" applyAlignment="1">
      <alignment horizontal="right" vertical="center"/>
    </xf>
    <xf numFmtId="0" fontId="3" fillId="2" borderId="0" xfId="16" applyFont="1" applyFill="1" applyAlignment="1">
      <alignment horizontal="center"/>
    </xf>
    <xf numFmtId="0" fontId="3" fillId="2" borderId="0" xfId="16" applyFont="1" applyFill="1" applyBorder="1" applyAlignment="1">
      <alignment horizontal="left" vertical="center"/>
    </xf>
    <xf numFmtId="0" fontId="3" fillId="2" borderId="1" xfId="16" applyFont="1" applyFill="1" applyBorder="1" applyAlignment="1">
      <alignment vertical="center"/>
    </xf>
    <xf numFmtId="1" fontId="3" fillId="2" borderId="1" xfId="3" applyFont="1" applyFill="1" applyBorder="1" applyAlignment="1">
      <alignment horizontal="left" vertical="center"/>
    </xf>
    <xf numFmtId="0" fontId="3" fillId="2" borderId="1" xfId="16" applyFont="1" applyFill="1" applyBorder="1" applyAlignment="1">
      <alignment horizontal="right" vertical="center"/>
    </xf>
    <xf numFmtId="0" fontId="3" fillId="0" borderId="1" xfId="16" applyFont="1" applyFill="1" applyBorder="1" applyAlignment="1">
      <alignment horizontal="right" vertical="center"/>
    </xf>
    <xf numFmtId="1" fontId="3" fillId="0" borderId="27" xfId="3" applyFont="1" applyFill="1" applyBorder="1" applyAlignment="1">
      <alignment horizontal="center" vertical="center"/>
    </xf>
    <xf numFmtId="1" fontId="3" fillId="2" borderId="0" xfId="3" applyFont="1" applyFill="1" applyBorder="1" applyAlignment="1">
      <alignment horizontal="center" vertical="center"/>
    </xf>
    <xf numFmtId="1" fontId="3" fillId="0" borderId="0" xfId="3" applyFont="1" applyFill="1" applyBorder="1" applyAlignment="1">
      <alignment horizontal="center" vertical="center"/>
    </xf>
    <xf numFmtId="1" fontId="28" fillId="2" borderId="0" xfId="3" applyFont="1" applyFill="1" applyBorder="1" applyAlignment="1">
      <alignment horizontal="center" vertical="center"/>
    </xf>
    <xf numFmtId="0" fontId="37" fillId="2" borderId="0" xfId="16" applyFont="1" applyFill="1" applyBorder="1" applyAlignment="1">
      <alignment vertical="center"/>
    </xf>
    <xf numFmtId="0" fontId="3" fillId="0" borderId="0" xfId="16" applyFont="1" applyFill="1" applyAlignment="1">
      <alignment horizontal="center" vertical="center"/>
    </xf>
    <xf numFmtId="0" fontId="28" fillId="2" borderId="0" xfId="16" applyFont="1" applyFill="1" applyAlignment="1">
      <alignment horizontal="center" vertical="center"/>
    </xf>
    <xf numFmtId="168" fontId="3" fillId="2" borderId="0" xfId="16" applyNumberFormat="1" applyFont="1" applyFill="1" applyAlignment="1">
      <alignment horizontal="right" vertical="center"/>
    </xf>
    <xf numFmtId="168" fontId="3" fillId="0" borderId="0" xfId="16" applyNumberFormat="1" applyFont="1" applyFill="1" applyAlignment="1">
      <alignment horizontal="right" vertical="center"/>
    </xf>
    <xf numFmtId="168" fontId="3" fillId="2" borderId="0" xfId="3" applyNumberFormat="1" applyFont="1" applyFill="1" applyAlignment="1">
      <alignment horizontal="right" vertical="center"/>
    </xf>
    <xf numFmtId="168" fontId="28" fillId="2" borderId="0" xfId="3" applyNumberFormat="1" applyFont="1" applyFill="1" applyAlignment="1">
      <alignment horizontal="right" vertical="center"/>
    </xf>
    <xf numFmtId="1" fontId="3" fillId="2" borderId="0" xfId="3" applyFont="1" applyFill="1" applyAlignment="1" applyProtection="1">
      <alignment horizontal="left" vertical="center"/>
    </xf>
    <xf numFmtId="1" fontId="3" fillId="2" borderId="0" xfId="3" applyFont="1" applyFill="1" applyAlignment="1">
      <alignment horizontal="left" vertical="center"/>
    </xf>
    <xf numFmtId="168" fontId="28" fillId="2" borderId="0" xfId="16" applyNumberFormat="1" applyFont="1" applyFill="1" applyAlignment="1">
      <alignment horizontal="right" vertical="center"/>
    </xf>
    <xf numFmtId="168" fontId="3" fillId="2" borderId="0" xfId="0" applyNumberFormat="1" applyFont="1" applyFill="1"/>
    <xf numFmtId="1" fontId="3" fillId="2" borderId="0" xfId="3" applyFont="1" applyFill="1" applyAlignment="1" applyProtection="1">
      <alignment horizontal="left"/>
    </xf>
    <xf numFmtId="1" fontId="3" fillId="2" borderId="0" xfId="3" applyFont="1" applyFill="1">
      <alignment horizontal="left"/>
    </xf>
    <xf numFmtId="168" fontId="3" fillId="0" borderId="0" xfId="16" quotePrefix="1" applyNumberFormat="1" applyFont="1" applyFill="1" applyAlignment="1">
      <alignment horizontal="right" vertical="center"/>
    </xf>
    <xf numFmtId="168" fontId="3" fillId="2" borderId="0" xfId="16" quotePrefix="1" applyNumberFormat="1" applyFont="1" applyFill="1" applyAlignment="1">
      <alignment horizontal="right" vertical="center"/>
    </xf>
    <xf numFmtId="1" fontId="38" fillId="2" borderId="0" xfId="3" applyFont="1" applyFill="1" applyAlignment="1">
      <alignment horizontal="left" vertical="center"/>
    </xf>
    <xf numFmtId="1" fontId="28" fillId="2" borderId="0" xfId="3" applyFont="1" applyFill="1" applyAlignment="1" applyProtection="1">
      <alignment horizontal="left" vertical="center"/>
    </xf>
    <xf numFmtId="168" fontId="28" fillId="0" borderId="0" xfId="16" applyNumberFormat="1" applyFont="1" applyFill="1" applyAlignment="1">
      <alignment horizontal="right" vertical="center"/>
    </xf>
    <xf numFmtId="168" fontId="21" fillId="2" borderId="0" xfId="16" applyNumberFormat="1" applyFont="1" applyFill="1" applyAlignment="1">
      <alignment vertical="center"/>
    </xf>
    <xf numFmtId="168" fontId="21" fillId="0" borderId="0" xfId="16" applyNumberFormat="1" applyFont="1" applyFill="1" applyAlignment="1">
      <alignment horizontal="right" vertical="center"/>
    </xf>
    <xf numFmtId="1" fontId="21" fillId="0" borderId="26" xfId="3" applyFont="1" applyFill="1" applyBorder="1" applyAlignment="1">
      <alignment horizontal="center" vertical="center"/>
    </xf>
    <xf numFmtId="170" fontId="3" fillId="0" borderId="0" xfId="16" applyNumberFormat="1" applyFont="1" applyFill="1" applyAlignment="1">
      <alignment horizontal="center" vertical="center"/>
    </xf>
    <xf numFmtId="168" fontId="3" fillId="0" borderId="0" xfId="3" applyNumberFormat="1" applyFont="1" applyFill="1" applyAlignment="1">
      <alignment horizontal="right" vertical="center"/>
    </xf>
    <xf numFmtId="0" fontId="3" fillId="2" borderId="18" xfId="16" applyFont="1" applyFill="1" applyBorder="1" applyAlignment="1">
      <alignment horizontal="left" vertical="center"/>
    </xf>
    <xf numFmtId="0" fontId="3" fillId="2" borderId="18" xfId="16" applyFont="1" applyFill="1" applyBorder="1" applyAlignment="1">
      <alignment vertical="center"/>
    </xf>
    <xf numFmtId="168" fontId="3" fillId="2" borderId="18" xfId="16" applyNumberFormat="1" applyFont="1" applyFill="1" applyBorder="1" applyAlignment="1">
      <alignment horizontal="center" vertical="center"/>
    </xf>
    <xf numFmtId="168" fontId="3" fillId="0" borderId="18" xfId="16" applyNumberFormat="1" applyFont="1" applyFill="1" applyBorder="1" applyAlignment="1">
      <alignment horizontal="center" vertical="center"/>
    </xf>
    <xf numFmtId="168" fontId="3" fillId="2" borderId="18" xfId="16" applyNumberFormat="1" applyFont="1" applyFill="1" applyBorder="1" applyAlignment="1">
      <alignment horizontal="right" vertical="center"/>
    </xf>
    <xf numFmtId="168" fontId="28" fillId="2" borderId="18" xfId="16" applyNumberFormat="1" applyFont="1" applyFill="1" applyBorder="1" applyAlignment="1">
      <alignment horizontal="right" vertical="center"/>
    </xf>
    <xf numFmtId="168" fontId="3" fillId="2" borderId="0" xfId="16" applyNumberFormat="1" applyFont="1" applyFill="1" applyBorder="1" applyAlignment="1">
      <alignment horizontal="center" vertical="center"/>
    </xf>
    <xf numFmtId="168" fontId="28" fillId="0" borderId="0" xfId="16" applyNumberFormat="1" applyFont="1" applyFill="1" applyBorder="1" applyAlignment="1">
      <alignment vertical="center"/>
    </xf>
    <xf numFmtId="168" fontId="3" fillId="0" borderId="0" xfId="16" applyNumberFormat="1" applyFont="1" applyFill="1" applyBorder="1" applyAlignment="1">
      <alignment horizontal="center" vertical="center"/>
    </xf>
    <xf numFmtId="168" fontId="3" fillId="2" borderId="0" xfId="16" applyNumberFormat="1" applyFont="1" applyFill="1" applyBorder="1" applyAlignment="1">
      <alignment horizontal="right" vertical="center"/>
    </xf>
    <xf numFmtId="1" fontId="3" fillId="2" borderId="18" xfId="3" applyFont="1" applyFill="1" applyBorder="1" applyAlignment="1">
      <alignment horizontal="center" vertical="center"/>
    </xf>
    <xf numFmtId="168" fontId="3" fillId="2" borderId="0" xfId="16" applyNumberFormat="1" applyFont="1" applyFill="1" applyAlignment="1">
      <alignment horizontal="center" vertical="center"/>
    </xf>
    <xf numFmtId="168" fontId="3" fillId="0" borderId="0" xfId="16" applyNumberFormat="1" applyFont="1" applyFill="1" applyAlignment="1">
      <alignment horizontal="center" vertical="center"/>
    </xf>
    <xf numFmtId="0" fontId="3" fillId="0" borderId="26" xfId="16" applyFont="1" applyFill="1" applyBorder="1" applyAlignment="1">
      <alignment horizontal="center" vertical="center"/>
    </xf>
    <xf numFmtId="168" fontId="21" fillId="2" borderId="1" xfId="16" applyNumberFormat="1" applyFont="1" applyFill="1" applyBorder="1" applyAlignment="1">
      <alignment vertical="center"/>
    </xf>
    <xf numFmtId="168" fontId="21" fillId="0" borderId="1" xfId="16" applyNumberFormat="1" applyFont="1" applyFill="1" applyBorder="1" applyAlignment="1">
      <alignment horizontal="right" vertical="center"/>
    </xf>
    <xf numFmtId="1" fontId="21" fillId="0" borderId="27" xfId="3" applyFont="1" applyFill="1" applyBorder="1" applyAlignment="1">
      <alignment horizontal="center" vertical="center"/>
    </xf>
    <xf numFmtId="0" fontId="3" fillId="2" borderId="0" xfId="16" applyFont="1" applyFill="1"/>
    <xf numFmtId="0" fontId="3" fillId="2" borderId="0" xfId="8" applyFont="1" applyFill="1" applyAlignment="1">
      <alignment vertical="center"/>
    </xf>
    <xf numFmtId="0" fontId="14" fillId="0" borderId="0" xfId="17" applyFont="1" applyFill="1" applyAlignment="1" applyProtection="1">
      <alignment horizontal="left"/>
    </xf>
    <xf numFmtId="0" fontId="16" fillId="0" borderId="0" xfId="17" applyFont="1" applyFill="1"/>
    <xf numFmtId="0" fontId="16" fillId="0" borderId="0" xfId="17" applyFont="1" applyFill="1" applyAlignment="1"/>
    <xf numFmtId="0" fontId="31" fillId="0" borderId="0" xfId="0" applyFont="1" applyFill="1"/>
    <xf numFmtId="0" fontId="14" fillId="0" borderId="0" xfId="17" applyFont="1" applyFill="1"/>
    <xf numFmtId="3" fontId="14" fillId="0" borderId="0" xfId="17" applyNumberFormat="1" applyFont="1" applyFill="1" applyAlignment="1" applyProtection="1">
      <alignment horizontal="left"/>
    </xf>
    <xf numFmtId="3" fontId="16" fillId="0" borderId="0" xfId="17" applyNumberFormat="1" applyFont="1" applyFill="1" applyProtection="1"/>
    <xf numFmtId="3" fontId="16" fillId="0" borderId="0" xfId="17" applyNumberFormat="1" applyFont="1" applyFill="1" applyAlignment="1" applyProtection="1"/>
    <xf numFmtId="0" fontId="39" fillId="0" borderId="0" xfId="0" applyFont="1" applyFill="1"/>
    <xf numFmtId="3" fontId="18" fillId="0" borderId="0" xfId="17" applyNumberFormat="1" applyFont="1" applyFill="1" applyAlignment="1" applyProtection="1">
      <alignment horizontal="left"/>
    </xf>
    <xf numFmtId="3" fontId="11" fillId="0" borderId="0" xfId="17" applyNumberFormat="1" applyFont="1" applyFill="1" applyProtection="1"/>
    <xf numFmtId="3" fontId="11" fillId="0" borderId="0" xfId="17" applyNumberFormat="1" applyFont="1" applyFill="1" applyAlignment="1" applyProtection="1"/>
    <xf numFmtId="0" fontId="11" fillId="0" borderId="0" xfId="17" applyFont="1" applyFill="1"/>
    <xf numFmtId="0" fontId="32" fillId="0" borderId="0" xfId="0" applyFont="1" applyFill="1"/>
    <xf numFmtId="3" fontId="18" fillId="0" borderId="1" xfId="17" applyNumberFormat="1" applyFont="1" applyFill="1" applyBorder="1" applyAlignment="1" applyProtection="1"/>
    <xf numFmtId="3" fontId="11" fillId="0" borderId="1" xfId="17" applyNumberFormat="1" applyFont="1" applyFill="1" applyBorder="1" applyAlignment="1" applyProtection="1">
      <alignment horizontal="fill"/>
    </xf>
    <xf numFmtId="3" fontId="11" fillId="0" borderId="0" xfId="17" applyNumberFormat="1" applyFont="1" applyFill="1" applyBorder="1" applyAlignment="1" applyProtection="1">
      <alignment horizontal="fill"/>
    </xf>
    <xf numFmtId="3" fontId="11" fillId="0" borderId="0" xfId="17" applyNumberFormat="1" applyFont="1" applyFill="1" applyBorder="1" applyAlignment="1" applyProtection="1"/>
    <xf numFmtId="0" fontId="11" fillId="0" borderId="0" xfId="17" applyFont="1" applyFill="1" applyAlignment="1"/>
    <xf numFmtId="3" fontId="18" fillId="0" borderId="0" xfId="17" applyNumberFormat="1" applyFont="1" applyFill="1" applyBorder="1" applyAlignment="1" applyProtection="1">
      <alignment horizontal="right"/>
    </xf>
    <xf numFmtId="3" fontId="18" fillId="0" borderId="1" xfId="17" applyNumberFormat="1" applyFont="1" applyFill="1" applyBorder="1" applyAlignment="1" applyProtection="1">
      <alignment horizontal="right"/>
    </xf>
    <xf numFmtId="3" fontId="28" fillId="0" borderId="1" xfId="17" applyNumberFormat="1" applyFont="1" applyFill="1" applyBorder="1" applyAlignment="1" applyProtection="1">
      <alignment horizontal="right"/>
    </xf>
    <xf numFmtId="3" fontId="11" fillId="0" borderId="18" xfId="17" applyNumberFormat="1" applyFont="1" applyFill="1" applyBorder="1" applyAlignment="1" applyProtection="1">
      <alignment horizontal="fill"/>
    </xf>
    <xf numFmtId="3" fontId="11" fillId="0" borderId="18" xfId="17" applyNumberFormat="1" applyFont="1" applyFill="1" applyBorder="1" applyAlignment="1" applyProtection="1"/>
    <xf numFmtId="0" fontId="11" fillId="0" borderId="18" xfId="17" applyFont="1" applyFill="1" applyBorder="1"/>
    <xf numFmtId="0" fontId="11" fillId="0" borderId="0" xfId="17" applyFont="1" applyFill="1" applyBorder="1"/>
    <xf numFmtId="3" fontId="11" fillId="0" borderId="1" xfId="17" applyNumberFormat="1" applyFont="1" applyFill="1" applyBorder="1" applyAlignment="1" applyProtection="1">
      <alignment horizontal="centerContinuous"/>
    </xf>
    <xf numFmtId="0" fontId="11" fillId="0" borderId="1" xfId="17" applyFont="1" applyFill="1" applyBorder="1" applyAlignment="1">
      <alignment horizontal="centerContinuous"/>
    </xf>
    <xf numFmtId="0" fontId="3" fillId="0" borderId="1" xfId="17" applyFont="1" applyFill="1" applyBorder="1" applyAlignment="1">
      <alignment horizontal="centerContinuous"/>
    </xf>
    <xf numFmtId="3" fontId="11" fillId="0" borderId="0" xfId="17" applyNumberFormat="1" applyFont="1" applyFill="1" applyBorder="1" applyProtection="1"/>
    <xf numFmtId="3" fontId="11" fillId="0" borderId="0" xfId="17" applyNumberFormat="1" applyFont="1" applyFill="1" applyAlignment="1" applyProtection="1">
      <alignment horizontal="right"/>
    </xf>
    <xf numFmtId="3" fontId="11" fillId="0" borderId="22" xfId="17" applyNumberFormat="1" applyFont="1" applyFill="1" applyBorder="1" applyAlignment="1" applyProtection="1">
      <alignment horizontal="right"/>
    </xf>
    <xf numFmtId="3" fontId="11" fillId="0" borderId="28" xfId="17" applyNumberFormat="1" applyFont="1" applyFill="1" applyBorder="1" applyAlignment="1" applyProtection="1">
      <alignment horizontal="right"/>
    </xf>
    <xf numFmtId="0" fontId="11" fillId="0" borderId="0" xfId="17" applyFont="1" applyFill="1" applyAlignment="1">
      <alignment horizontal="right"/>
    </xf>
    <xf numFmtId="3" fontId="11" fillId="0" borderId="0" xfId="17" applyNumberFormat="1" applyFont="1" applyFill="1" applyAlignment="1" applyProtection="1">
      <alignment horizontal="center"/>
    </xf>
    <xf numFmtId="0" fontId="11" fillId="0" borderId="0" xfId="17" applyNumberFormat="1" applyFont="1" applyFill="1" applyAlignment="1" applyProtection="1">
      <alignment horizontal="right"/>
    </xf>
    <xf numFmtId="0" fontId="19" fillId="0" borderId="22" xfId="17" applyFont="1" applyFill="1" applyBorder="1" applyAlignment="1" applyProtection="1">
      <alignment horizontal="left"/>
      <protection locked="0"/>
    </xf>
    <xf numFmtId="0" fontId="19" fillId="0" borderId="0" xfId="17" applyFont="1" applyFill="1" applyAlignment="1" applyProtection="1">
      <alignment horizontal="right"/>
      <protection locked="0"/>
    </xf>
    <xf numFmtId="0" fontId="19" fillId="0" borderId="0" xfId="17" applyFont="1" applyFill="1" applyAlignment="1" applyProtection="1">
      <alignment horizontal="left"/>
      <protection locked="0"/>
    </xf>
    <xf numFmtId="0" fontId="3" fillId="0" borderId="0" xfId="17" applyFont="1" applyFill="1"/>
    <xf numFmtId="3" fontId="11" fillId="0" borderId="1" xfId="17" applyNumberFormat="1" applyFont="1" applyFill="1" applyBorder="1" applyAlignment="1" applyProtection="1">
      <alignment horizontal="right"/>
    </xf>
    <xf numFmtId="3" fontId="11" fillId="0" borderId="23" xfId="17" applyNumberFormat="1" applyFont="1" applyFill="1" applyBorder="1" applyAlignment="1" applyProtection="1">
      <alignment horizontal="right"/>
    </xf>
    <xf numFmtId="171" fontId="11" fillId="0" borderId="1" xfId="17" applyNumberFormat="1" applyFont="1" applyFill="1" applyBorder="1" applyAlignment="1" applyProtection="1">
      <alignment horizontal="right"/>
    </xf>
    <xf numFmtId="171" fontId="11" fillId="0" borderId="0" xfId="17" applyNumberFormat="1" applyFont="1" applyFill="1" applyBorder="1" applyAlignment="1" applyProtection="1">
      <alignment horizontal="right"/>
    </xf>
    <xf numFmtId="3" fontId="11" fillId="0" borderId="1" xfId="17" applyNumberFormat="1" applyFont="1" applyFill="1" applyBorder="1" applyAlignment="1" applyProtection="1"/>
    <xf numFmtId="0" fontId="11" fillId="0" borderId="1" xfId="17" applyFont="1" applyFill="1" applyBorder="1"/>
    <xf numFmtId="0" fontId="32" fillId="0" borderId="1" xfId="0" applyFont="1" applyFill="1" applyBorder="1"/>
    <xf numFmtId="3" fontId="18" fillId="0" borderId="0" xfId="17" applyNumberFormat="1" applyFont="1" applyFill="1" applyProtection="1"/>
    <xf numFmtId="3" fontId="11" fillId="0" borderId="22" xfId="17" applyNumberFormat="1" applyFont="1" applyFill="1" applyBorder="1" applyAlignment="1" applyProtection="1"/>
    <xf numFmtId="0" fontId="18" fillId="0" borderId="0" xfId="17" applyFont="1" applyFill="1" applyAlignment="1" applyProtection="1">
      <alignment horizontal="left"/>
    </xf>
    <xf numFmtId="3" fontId="11" fillId="0" borderId="0" xfId="17" applyNumberFormat="1" applyFont="1" applyFill="1" applyAlignment="1" applyProtection="1">
      <alignment horizontal="left"/>
    </xf>
    <xf numFmtId="168" fontId="11" fillId="0" borderId="0" xfId="17" applyNumberFormat="1" applyFont="1" applyFill="1" applyBorder="1" applyAlignment="1" applyProtection="1">
      <alignment horizontal="right"/>
    </xf>
    <xf numFmtId="168" fontId="11" fillId="0" borderId="22" xfId="17" applyNumberFormat="1" applyFont="1" applyFill="1" applyBorder="1" applyAlignment="1" applyProtection="1">
      <alignment horizontal="right"/>
    </xf>
    <xf numFmtId="0" fontId="19" fillId="0" borderId="0" xfId="17" applyFont="1" applyFill="1" applyAlignment="1">
      <alignment horizontal="left"/>
    </xf>
    <xf numFmtId="0" fontId="11" fillId="0" borderId="0" xfId="17" applyFont="1" applyFill="1" applyAlignment="1" applyProtection="1">
      <alignment horizontal="left"/>
      <protection locked="0"/>
    </xf>
    <xf numFmtId="168" fontId="11" fillId="0" borderId="0" xfId="17" applyNumberFormat="1" applyFont="1" applyFill="1" applyAlignment="1">
      <alignment horizontal="right"/>
    </xf>
    <xf numFmtId="168" fontId="22" fillId="0" borderId="22" xfId="17" applyNumberFormat="1" applyFont="1" applyFill="1" applyBorder="1" applyAlignment="1" applyProtection="1">
      <alignment horizontal="right"/>
    </xf>
    <xf numFmtId="168" fontId="22" fillId="0" borderId="0" xfId="17" applyNumberFormat="1" applyFont="1" applyFill="1" applyAlignment="1">
      <alignment horizontal="right"/>
    </xf>
    <xf numFmtId="168" fontId="22" fillId="0" borderId="0" xfId="17" applyNumberFormat="1" applyFont="1" applyFill="1" applyBorder="1" applyAlignment="1" applyProtection="1">
      <alignment horizontal="right"/>
    </xf>
    <xf numFmtId="168" fontId="22" fillId="0" borderId="22" xfId="17" applyNumberFormat="1" applyFont="1" applyFill="1" applyBorder="1" applyAlignment="1">
      <alignment horizontal="right"/>
    </xf>
    <xf numFmtId="0" fontId="11" fillId="0" borderId="0" xfId="17" applyFont="1" applyFill="1" applyAlignment="1" applyProtection="1">
      <alignment horizontal="left"/>
    </xf>
    <xf numFmtId="0" fontId="18" fillId="0" borderId="0" xfId="17" applyFont="1" applyFill="1"/>
    <xf numFmtId="168" fontId="40" fillId="0" borderId="22" xfId="17" applyNumberFormat="1" applyFont="1" applyFill="1" applyBorder="1" applyAlignment="1" applyProtection="1">
      <alignment horizontal="right"/>
    </xf>
    <xf numFmtId="168" fontId="40" fillId="0" borderId="0" xfId="17" applyNumberFormat="1" applyFont="1" applyFill="1" applyBorder="1" applyAlignment="1" applyProtection="1">
      <alignment horizontal="right"/>
    </xf>
    <xf numFmtId="168" fontId="22" fillId="0" borderId="0" xfId="17" applyNumberFormat="1" applyFont="1" applyFill="1" applyAlignment="1" applyProtection="1">
      <alignment horizontal="right"/>
    </xf>
    <xf numFmtId="168" fontId="11" fillId="0" borderId="0" xfId="17" applyNumberFormat="1" applyFont="1" applyFill="1"/>
    <xf numFmtId="168" fontId="19" fillId="0" borderId="0" xfId="17" applyNumberFormat="1" applyFont="1" applyFill="1" applyAlignment="1">
      <alignment horizontal="left"/>
    </xf>
    <xf numFmtId="168" fontId="3" fillId="0" borderId="0" xfId="17" applyNumberFormat="1" applyFont="1" applyFill="1" applyAlignment="1">
      <alignment horizontal="right"/>
    </xf>
    <xf numFmtId="168" fontId="11" fillId="0" borderId="0" xfId="4" applyNumberFormat="1" applyFont="1" applyFill="1"/>
    <xf numFmtId="3" fontId="21" fillId="0" borderId="0" xfId="17" applyNumberFormat="1" applyFont="1" applyFill="1" applyAlignment="1" applyProtection="1">
      <alignment horizontal="left"/>
    </xf>
    <xf numFmtId="0" fontId="11" fillId="0" borderId="1" xfId="17" applyFont="1" applyFill="1" applyBorder="1" applyAlignment="1" applyProtection="1">
      <alignment horizontal="left"/>
      <protection locked="0"/>
    </xf>
    <xf numFmtId="3" fontId="18" fillId="0" borderId="1" xfId="17" applyNumberFormat="1" applyFont="1" applyFill="1" applyBorder="1" applyAlignment="1" applyProtection="1">
      <alignment horizontal="left"/>
    </xf>
    <xf numFmtId="168" fontId="11" fillId="0" borderId="1" xfId="17" applyNumberFormat="1" applyFont="1" applyFill="1" applyBorder="1" applyAlignment="1" applyProtection="1"/>
    <xf numFmtId="168" fontId="11" fillId="0" borderId="23" xfId="17" applyNumberFormat="1" applyFont="1" applyFill="1" applyBorder="1" applyAlignment="1" applyProtection="1"/>
    <xf numFmtId="168" fontId="11" fillId="0" borderId="1" xfId="17" applyNumberFormat="1" applyFont="1" applyFill="1" applyBorder="1" applyAlignment="1" applyProtection="1">
      <alignment horizontal="right"/>
    </xf>
    <xf numFmtId="0" fontId="11" fillId="0" borderId="0" xfId="17" applyFont="1" applyFill="1" applyAlignment="1">
      <alignment horizontal="left"/>
    </xf>
    <xf numFmtId="168" fontId="11" fillId="0" borderId="0" xfId="17" applyNumberFormat="1" applyFont="1" applyFill="1" applyAlignment="1"/>
    <xf numFmtId="0" fontId="21" fillId="0" borderId="0" xfId="17" applyFont="1" applyFill="1"/>
    <xf numFmtId="0" fontId="21" fillId="0" borderId="0" xfId="17" applyFont="1" applyFill="1" applyAlignment="1"/>
    <xf numFmtId="0" fontId="11" fillId="0" borderId="0" xfId="7" applyFont="1" applyFill="1"/>
    <xf numFmtId="0" fontId="11" fillId="0" borderId="0" xfId="4" applyFont="1" applyFill="1" applyAlignment="1">
      <alignment vertical="center"/>
    </xf>
    <xf numFmtId="1" fontId="15" fillId="0" borderId="0" xfId="3" applyFont="1" applyFill="1">
      <alignment horizontal="left"/>
    </xf>
    <xf numFmtId="1" fontId="15" fillId="0" borderId="0" xfId="3" applyFont="1" applyFill="1" applyAlignment="1">
      <alignment horizontal="center"/>
    </xf>
    <xf numFmtId="0" fontId="11" fillId="0" borderId="0" xfId="16" applyFont="1" applyFill="1" applyAlignment="1">
      <alignment horizontal="center"/>
    </xf>
    <xf numFmtId="0" fontId="14" fillId="0" borderId="0" xfId="4" applyFont="1" applyFill="1" applyBorder="1"/>
    <xf numFmtId="0" fontId="16" fillId="0" borderId="0" xfId="4" applyFont="1" applyFill="1" applyBorder="1"/>
    <xf numFmtId="0" fontId="16" fillId="0" borderId="0" xfId="4" applyFont="1" applyFill="1"/>
    <xf numFmtId="0" fontId="16" fillId="0" borderId="0" xfId="10" applyFont="1" applyFill="1" applyBorder="1"/>
    <xf numFmtId="0" fontId="27" fillId="0" borderId="0" xfId="10" applyFont="1" applyFill="1"/>
    <xf numFmtId="0" fontId="16" fillId="0" borderId="0" xfId="10" applyFont="1" applyFill="1"/>
    <xf numFmtId="0" fontId="18" fillId="0" borderId="0" xfId="4" applyFont="1" applyFill="1"/>
    <xf numFmtId="0" fontId="11" fillId="0" borderId="0" xfId="4" applyFont="1" applyFill="1"/>
    <xf numFmtId="0" fontId="11" fillId="0" borderId="0" xfId="10" applyFont="1" applyFill="1" applyBorder="1"/>
    <xf numFmtId="0" fontId="3" fillId="0" borderId="0" xfId="10" applyFont="1" applyFill="1"/>
    <xf numFmtId="0" fontId="11" fillId="0" borderId="0" xfId="4" applyFont="1" applyFill="1" applyBorder="1" applyAlignment="1">
      <alignment horizontal="centerContinuous"/>
    </xf>
    <xf numFmtId="0" fontId="18" fillId="0" borderId="1" xfId="4" applyFont="1" applyFill="1" applyBorder="1" applyAlignment="1">
      <alignment horizontal="right"/>
    </xf>
    <xf numFmtId="0" fontId="11" fillId="0" borderId="1" xfId="4" applyFont="1" applyFill="1" applyBorder="1"/>
    <xf numFmtId="0" fontId="11" fillId="0" borderId="18" xfId="4" applyFont="1" applyFill="1" applyBorder="1"/>
    <xf numFmtId="0" fontId="11" fillId="0" borderId="0" xfId="4" applyFont="1" applyFill="1" applyBorder="1"/>
    <xf numFmtId="0" fontId="11" fillId="0" borderId="0" xfId="4" applyFont="1" applyFill="1" applyAlignment="1">
      <alignment horizontal="centerContinuous"/>
    </xf>
    <xf numFmtId="0" fontId="11" fillId="0" borderId="1" xfId="4" applyFont="1" applyFill="1" applyBorder="1" applyAlignment="1">
      <alignment horizontal="centerContinuous"/>
    </xf>
    <xf numFmtId="0" fontId="11" fillId="0" borderId="19" xfId="4" applyFont="1" applyFill="1" applyBorder="1"/>
    <xf numFmtId="165" fontId="11" fillId="0" borderId="0" xfId="6" applyNumberFormat="1" applyFont="1" applyFill="1" applyAlignment="1">
      <alignment horizontal="left"/>
    </xf>
    <xf numFmtId="0" fontId="11" fillId="0" borderId="0" xfId="4" applyFont="1" applyFill="1" applyAlignment="1">
      <alignment horizontal="right"/>
    </xf>
    <xf numFmtId="49" fontId="19" fillId="0" borderId="20" xfId="6" applyNumberFormat="1" applyFont="1" applyFill="1" applyBorder="1" applyAlignment="1">
      <alignment horizontal="left"/>
    </xf>
    <xf numFmtId="0" fontId="11" fillId="0" borderId="21" xfId="4" applyFont="1" applyFill="1" applyBorder="1"/>
    <xf numFmtId="0" fontId="11" fillId="0" borderId="20" xfId="4" applyFont="1" applyFill="1" applyBorder="1"/>
    <xf numFmtId="1" fontId="18" fillId="0" borderId="0" xfId="6" applyFont="1" applyFill="1" applyAlignment="1" applyProtection="1">
      <alignment horizontal="left" vertical="center"/>
    </xf>
    <xf numFmtId="1" fontId="11" fillId="0" borderId="0" xfId="6" applyFont="1" applyFill="1" applyAlignment="1">
      <alignment horizontal="left" vertical="center"/>
    </xf>
    <xf numFmtId="1" fontId="11" fillId="0" borderId="0" xfId="6" applyFont="1" applyFill="1" applyAlignment="1" applyProtection="1">
      <alignment horizontal="left" vertical="center"/>
    </xf>
    <xf numFmtId="3" fontId="11" fillId="0" borderId="0" xfId="4" applyNumberFormat="1" applyFont="1" applyFill="1" applyAlignment="1">
      <alignment horizontal="right"/>
    </xf>
    <xf numFmtId="3" fontId="11" fillId="0" borderId="0" xfId="18" applyNumberFormat="1" applyFont="1" applyFill="1"/>
    <xf numFmtId="3" fontId="11" fillId="0" borderId="0" xfId="18" applyNumberFormat="1" applyFont="1" applyFill="1" applyBorder="1" applyAlignment="1">
      <alignment horizontal="right"/>
    </xf>
    <xf numFmtId="0" fontId="11" fillId="0" borderId="20" xfId="4" applyFont="1" applyFill="1" applyBorder="1" applyAlignment="1">
      <alignment horizontal="right"/>
    </xf>
    <xf numFmtId="3" fontId="3" fillId="0" borderId="0" xfId="10" applyNumberFormat="1" applyFont="1" applyFill="1" applyBorder="1" applyAlignment="1">
      <alignment horizontal="right"/>
    </xf>
    <xf numFmtId="3" fontId="11" fillId="0" borderId="0" xfId="10" applyNumberFormat="1" applyFont="1" applyFill="1" applyBorder="1"/>
    <xf numFmtId="0" fontId="11" fillId="0" borderId="0" xfId="18" applyFont="1" applyFill="1" applyAlignment="1">
      <alignment vertical="center"/>
    </xf>
    <xf numFmtId="172" fontId="11" fillId="0" borderId="20" xfId="4" applyNumberFormat="1" applyFont="1" applyFill="1" applyBorder="1" applyAlignment="1">
      <alignment horizontal="right"/>
    </xf>
    <xf numFmtId="172" fontId="11" fillId="0" borderId="0" xfId="4" applyNumberFormat="1" applyFont="1" applyFill="1" applyAlignment="1">
      <alignment horizontal="right"/>
    </xf>
    <xf numFmtId="3" fontId="3" fillId="0" borderId="0" xfId="18" applyNumberFormat="1" applyFont="1" applyFill="1" applyBorder="1" applyAlignment="1">
      <alignment horizontal="right"/>
    </xf>
    <xf numFmtId="3" fontId="3" fillId="0" borderId="0" xfId="10" applyNumberFormat="1" applyFont="1" applyFill="1"/>
    <xf numFmtId="0" fontId="11" fillId="0" borderId="0" xfId="18" applyFont="1" applyFill="1"/>
    <xf numFmtId="173" fontId="11" fillId="0" borderId="0" xfId="4" applyNumberFormat="1" applyFont="1" applyFill="1" applyAlignment="1">
      <alignment horizontal="left"/>
    </xf>
    <xf numFmtId="1" fontId="11" fillId="0" borderId="0" xfId="6" applyFont="1" applyFill="1" applyBorder="1" applyAlignment="1">
      <alignment horizontal="left" vertical="center"/>
    </xf>
    <xf numFmtId="3" fontId="11" fillId="0" borderId="0" xfId="4" applyNumberFormat="1" applyFont="1" applyFill="1" applyBorder="1" applyAlignment="1">
      <alignment horizontal="right"/>
    </xf>
    <xf numFmtId="0" fontId="11" fillId="0" borderId="20" xfId="18" applyFont="1" applyFill="1" applyBorder="1" applyAlignment="1">
      <alignment horizontal="right"/>
    </xf>
    <xf numFmtId="0" fontId="11" fillId="0" borderId="0" xfId="18" applyFont="1" applyFill="1" applyAlignment="1">
      <alignment horizontal="right"/>
    </xf>
    <xf numFmtId="1" fontId="11" fillId="0" borderId="1" xfId="6" applyFont="1" applyFill="1" applyBorder="1">
      <alignment horizontal="left"/>
    </xf>
    <xf numFmtId="3" fontId="11" fillId="0" borderId="1" xfId="4" applyNumberFormat="1" applyFont="1" applyFill="1" applyBorder="1" applyAlignment="1">
      <alignment horizontal="right"/>
    </xf>
    <xf numFmtId="3" fontId="11" fillId="0" borderId="1" xfId="4" applyNumberFormat="1" applyFont="1" applyFill="1" applyBorder="1"/>
    <xf numFmtId="3" fontId="11" fillId="0" borderId="21" xfId="4" applyNumberFormat="1" applyFont="1" applyFill="1" applyBorder="1"/>
    <xf numFmtId="0" fontId="11" fillId="0" borderId="1" xfId="10" applyFont="1" applyFill="1" applyBorder="1"/>
    <xf numFmtId="0" fontId="3" fillId="0" borderId="1" xfId="10" applyFont="1" applyFill="1" applyBorder="1"/>
    <xf numFmtId="49" fontId="19" fillId="0" borderId="0" xfId="6" applyNumberFormat="1" applyFont="1" applyFill="1" applyAlignment="1">
      <alignment horizontal="left"/>
    </xf>
    <xf numFmtId="1" fontId="11" fillId="0" borderId="0" xfId="3" applyFont="1" applyFill="1" applyAlignment="1" applyProtection="1">
      <alignment horizontal="left" vertical="center"/>
    </xf>
    <xf numFmtId="1" fontId="11" fillId="0" borderId="0" xfId="3" applyFont="1" applyFill="1" applyAlignment="1">
      <alignment horizontal="left" vertical="center"/>
    </xf>
    <xf numFmtId="168" fontId="11" fillId="0" borderId="0" xfId="3" applyNumberFormat="1" applyFont="1" applyFill="1" applyAlignment="1" applyProtection="1">
      <alignment horizontal="right" vertical="center"/>
    </xf>
    <xf numFmtId="3" fontId="11" fillId="0" borderId="20" xfId="3" applyNumberFormat="1" applyFont="1" applyFill="1" applyBorder="1" applyAlignment="1">
      <alignment horizontal="right"/>
    </xf>
    <xf numFmtId="3" fontId="11" fillId="0" borderId="0" xfId="3" applyNumberFormat="1" applyFont="1" applyFill="1" applyAlignment="1">
      <alignment horizontal="right"/>
    </xf>
    <xf numFmtId="167" fontId="11" fillId="0" borderId="0" xfId="4" applyNumberFormat="1" applyFont="1" applyFill="1" applyAlignment="1">
      <alignment horizontal="right"/>
    </xf>
    <xf numFmtId="1" fontId="3" fillId="0" borderId="0" xfId="10" applyNumberFormat="1" applyFont="1" applyFill="1"/>
    <xf numFmtId="3" fontId="11" fillId="0" borderId="0" xfId="3" applyNumberFormat="1" applyFont="1" applyFill="1" applyBorder="1" applyAlignment="1">
      <alignment horizontal="right"/>
    </xf>
    <xf numFmtId="3" fontId="3" fillId="0" borderId="0" xfId="4" applyNumberFormat="1" applyFont="1" applyFill="1" applyBorder="1" applyAlignment="1">
      <alignment horizontal="right"/>
    </xf>
    <xf numFmtId="3" fontId="11" fillId="0" borderId="20" xfId="4" applyNumberFormat="1" applyFont="1" applyFill="1" applyBorder="1" applyAlignment="1">
      <alignment horizontal="right"/>
    </xf>
    <xf numFmtId="0" fontId="18" fillId="0" borderId="0" xfId="18" applyFont="1" applyFill="1" applyAlignment="1">
      <alignment vertical="center"/>
    </xf>
    <xf numFmtId="0" fontId="11" fillId="0" borderId="1" xfId="18" applyFont="1" applyFill="1" applyBorder="1"/>
    <xf numFmtId="3" fontId="11" fillId="0" borderId="21" xfId="4" applyNumberFormat="1" applyFont="1" applyFill="1" applyBorder="1" applyAlignment="1">
      <alignment horizontal="right"/>
    </xf>
    <xf numFmtId="0" fontId="11" fillId="0" borderId="18" xfId="18" applyFont="1" applyFill="1" applyBorder="1" applyAlignment="1">
      <alignment vertical="top"/>
    </xf>
    <xf numFmtId="0" fontId="41" fillId="0" borderId="0" xfId="10" applyFont="1" applyFill="1" applyBorder="1" applyAlignment="1">
      <alignment horizontal="right" vertical="top"/>
    </xf>
    <xf numFmtId="0" fontId="41" fillId="0" borderId="18" xfId="10" applyFont="1" applyFill="1" applyBorder="1" applyAlignment="1">
      <alignment vertical="top" wrapText="1"/>
    </xf>
    <xf numFmtId="0" fontId="41" fillId="0" borderId="0" xfId="10" applyFont="1" applyFill="1" applyAlignment="1">
      <alignment horizontal="right" vertical="top"/>
    </xf>
    <xf numFmtId="0" fontId="41" fillId="0" borderId="0" xfId="10" applyFont="1" applyFill="1" applyAlignment="1">
      <alignment vertical="top" wrapText="1"/>
    </xf>
    <xf numFmtId="0" fontId="11" fillId="0" borderId="0" xfId="18" applyFont="1" applyFill="1" applyAlignment="1" applyProtection="1">
      <alignment vertical="center"/>
      <protection locked="0"/>
    </xf>
    <xf numFmtId="0" fontId="11" fillId="2" borderId="0" xfId="15" applyFont="1" applyFill="1" applyAlignment="1">
      <alignment vertical="center"/>
    </xf>
    <xf numFmtId="0" fontId="42" fillId="0" borderId="0" xfId="0" applyFont="1"/>
    <xf numFmtId="0" fontId="11" fillId="2" borderId="0" xfId="12" applyFont="1" applyFill="1"/>
    <xf numFmtId="3" fontId="26" fillId="2" borderId="0" xfId="19" applyNumberFormat="1" applyFont="1" applyFill="1" applyAlignment="1" applyProtection="1">
      <alignment horizontal="left"/>
    </xf>
    <xf numFmtId="3" fontId="27" fillId="2" borderId="0" xfId="19" applyNumberFormat="1" applyFont="1" applyFill="1" applyProtection="1"/>
    <xf numFmtId="3" fontId="27" fillId="2" borderId="0" xfId="19" applyNumberFormat="1" applyFont="1" applyFill="1" applyAlignment="1" applyProtection="1">
      <alignment horizontal="center"/>
    </xf>
    <xf numFmtId="3" fontId="43" fillId="2" borderId="0" xfId="19" applyNumberFormat="1" applyFont="1" applyFill="1" applyAlignment="1" applyProtection="1">
      <alignment horizontal="center"/>
    </xf>
    <xf numFmtId="3" fontId="26" fillId="2" borderId="0" xfId="19" applyNumberFormat="1" applyFont="1" applyFill="1" applyProtection="1"/>
    <xf numFmtId="3" fontId="3" fillId="2" borderId="0" xfId="19" applyNumberFormat="1" applyFont="1" applyFill="1" applyBorder="1" applyProtection="1"/>
    <xf numFmtId="3" fontId="3" fillId="2" borderId="0" xfId="19" applyNumberFormat="1" applyFont="1" applyFill="1" applyBorder="1" applyAlignment="1" applyProtection="1">
      <alignment horizontal="center"/>
    </xf>
    <xf numFmtId="0" fontId="3" fillId="2" borderId="0" xfId="19" applyFont="1" applyFill="1" applyBorder="1"/>
    <xf numFmtId="3" fontId="28" fillId="2" borderId="0" xfId="19" applyNumberFormat="1" applyFont="1" applyFill="1" applyBorder="1" applyAlignment="1" applyProtection="1">
      <alignment horizontal="right"/>
    </xf>
    <xf numFmtId="3" fontId="28" fillId="2" borderId="0" xfId="19" applyNumberFormat="1" applyFont="1" applyFill="1" applyBorder="1" applyAlignment="1" applyProtection="1">
      <alignment horizontal="left"/>
    </xf>
    <xf numFmtId="3" fontId="3" fillId="2" borderId="0" xfId="19" applyNumberFormat="1" applyFont="1" applyFill="1" applyBorder="1" applyAlignment="1" applyProtection="1">
      <alignment horizontal="left"/>
    </xf>
    <xf numFmtId="0" fontId="3" fillId="2" borderId="0" xfId="19" applyFont="1" applyFill="1"/>
    <xf numFmtId="3" fontId="28" fillId="2" borderId="0" xfId="19" applyNumberFormat="1" applyFont="1" applyFill="1" applyBorder="1" applyAlignment="1" applyProtection="1">
      <alignment horizontal="center"/>
    </xf>
    <xf numFmtId="3" fontId="28" fillId="2" borderId="1" xfId="19" applyNumberFormat="1" applyFont="1" applyFill="1" applyBorder="1" applyAlignment="1" applyProtection="1">
      <alignment horizontal="right"/>
    </xf>
    <xf numFmtId="0" fontId="28" fillId="2" borderId="18" xfId="19" applyFont="1" applyFill="1" applyBorder="1"/>
    <xf numFmtId="3" fontId="3" fillId="2" borderId="18" xfId="19" applyNumberFormat="1" applyFont="1" applyFill="1" applyBorder="1" applyProtection="1"/>
    <xf numFmtId="3" fontId="28" fillId="2" borderId="18" xfId="19" applyNumberFormat="1" applyFont="1" applyFill="1" applyBorder="1" applyAlignment="1" applyProtection="1">
      <alignment horizontal="centerContinuous"/>
    </xf>
    <xf numFmtId="3" fontId="3" fillId="2" borderId="18" xfId="19" applyNumberFormat="1" applyFont="1" applyFill="1" applyBorder="1" applyAlignment="1" applyProtection="1">
      <alignment horizontal="centerContinuous"/>
    </xf>
    <xf numFmtId="0" fontId="3" fillId="2" borderId="18" xfId="19" applyFont="1" applyFill="1" applyBorder="1" applyAlignment="1">
      <alignment horizontal="centerContinuous"/>
    </xf>
    <xf numFmtId="0" fontId="28" fillId="2" borderId="0" xfId="19" applyFont="1" applyFill="1" applyBorder="1"/>
    <xf numFmtId="3" fontId="28" fillId="2" borderId="1" xfId="19" applyNumberFormat="1" applyFont="1" applyFill="1" applyBorder="1" applyAlignment="1" applyProtection="1">
      <alignment horizontal="centerContinuous"/>
    </xf>
    <xf numFmtId="0" fontId="3" fillId="2" borderId="1" xfId="19" applyFont="1" applyFill="1" applyBorder="1" applyAlignment="1">
      <alignment horizontal="centerContinuous"/>
    </xf>
    <xf numFmtId="3" fontId="3" fillId="2" borderId="1" xfId="19" applyNumberFormat="1" applyFont="1" applyFill="1" applyBorder="1" applyAlignment="1" applyProtection="1">
      <alignment horizontal="centerContinuous"/>
    </xf>
    <xf numFmtId="3" fontId="3" fillId="2" borderId="0" xfId="19" applyNumberFormat="1" applyFont="1" applyFill="1" applyBorder="1" applyAlignment="1" applyProtection="1"/>
    <xf numFmtId="3" fontId="3" fillId="2" borderId="0" xfId="19" applyNumberFormat="1" applyFont="1" applyFill="1" applyBorder="1" applyAlignment="1" applyProtection="1">
      <alignment horizontal="centerContinuous"/>
    </xf>
    <xf numFmtId="3" fontId="28" fillId="2" borderId="0" xfId="19" applyNumberFormat="1" applyFont="1" applyFill="1" applyBorder="1" applyAlignment="1" applyProtection="1">
      <alignment horizontal="centerContinuous"/>
    </xf>
    <xf numFmtId="0" fontId="3" fillId="2" borderId="0" xfId="19" applyFont="1" applyFill="1" applyAlignment="1">
      <alignment horizontal="centerContinuous"/>
    </xf>
    <xf numFmtId="0" fontId="3" fillId="2" borderId="0" xfId="19" applyFont="1" applyFill="1" applyBorder="1" applyAlignment="1">
      <alignment horizontal="centerContinuous"/>
    </xf>
    <xf numFmtId="0" fontId="28" fillId="2" borderId="0" xfId="19" applyFont="1" applyFill="1" applyBorder="1" applyAlignment="1">
      <alignment horizontal="centerContinuous"/>
    </xf>
    <xf numFmtId="0" fontId="3" fillId="2" borderId="0" xfId="18" applyFont="1" applyFill="1" applyAlignment="1">
      <alignment horizontal="centerContinuous"/>
    </xf>
    <xf numFmtId="3" fontId="3" fillId="2" borderId="1" xfId="19" applyNumberFormat="1" applyFont="1" applyFill="1" applyBorder="1" applyAlignment="1" applyProtection="1"/>
    <xf numFmtId="3" fontId="3" fillId="2" borderId="1" xfId="19" applyNumberFormat="1" applyFont="1" applyFill="1" applyBorder="1" applyAlignment="1" applyProtection="1">
      <alignment horizontal="center"/>
    </xf>
    <xf numFmtId="3" fontId="3" fillId="2" borderId="1" xfId="19" applyNumberFormat="1" applyFont="1" applyFill="1" applyBorder="1" applyAlignment="1" applyProtection="1">
      <alignment horizontal="right"/>
    </xf>
    <xf numFmtId="0" fontId="3" fillId="2" borderId="1" xfId="19" applyFont="1" applyFill="1" applyBorder="1"/>
    <xf numFmtId="3" fontId="3" fillId="2" borderId="0" xfId="19" applyNumberFormat="1" applyFont="1" applyFill="1" applyBorder="1" applyAlignment="1" applyProtection="1">
      <alignment horizontal="right"/>
    </xf>
    <xf numFmtId="3" fontId="3" fillId="2" borderId="1" xfId="19" applyNumberFormat="1" applyFont="1" applyFill="1" applyBorder="1" applyProtection="1"/>
    <xf numFmtId="3" fontId="28" fillId="2" borderId="0" xfId="19" applyNumberFormat="1" applyFont="1" applyFill="1" applyAlignment="1" applyProtection="1">
      <alignment horizontal="left" vertical="center"/>
    </xf>
    <xf numFmtId="3" fontId="3" fillId="2" borderId="0" xfId="19" applyNumberFormat="1" applyFont="1" applyFill="1" applyAlignment="1" applyProtection="1">
      <alignment horizontal="right" vertical="center"/>
    </xf>
    <xf numFmtId="3" fontId="3" fillId="2" borderId="0" xfId="19" applyNumberFormat="1" applyFont="1" applyFill="1" applyAlignment="1" applyProtection="1">
      <alignment horizontal="center"/>
    </xf>
    <xf numFmtId="167" fontId="3" fillId="2" borderId="0" xfId="19" applyNumberFormat="1" applyFont="1" applyFill="1" applyAlignment="1" applyProtection="1">
      <alignment horizontal="center"/>
    </xf>
    <xf numFmtId="3" fontId="3" fillId="2" borderId="0" xfId="19" applyNumberFormat="1" applyFont="1" applyFill="1" applyAlignment="1" applyProtection="1">
      <alignment vertical="center"/>
    </xf>
    <xf numFmtId="3" fontId="3" fillId="2" borderId="0" xfId="19" applyNumberFormat="1" applyFont="1" applyFill="1" applyAlignment="1" applyProtection="1">
      <alignment horizontal="left" vertical="center"/>
    </xf>
    <xf numFmtId="167" fontId="3" fillId="2" borderId="0" xfId="19" applyNumberFormat="1" applyFont="1" applyFill="1" applyBorder="1" applyAlignment="1" applyProtection="1">
      <alignment horizontal="right"/>
    </xf>
    <xf numFmtId="3" fontId="28" fillId="2" borderId="0" xfId="19" applyNumberFormat="1" applyFont="1" applyFill="1" applyBorder="1" applyAlignment="1" applyProtection="1">
      <alignment horizontal="left" vertical="center"/>
    </xf>
    <xf numFmtId="3" fontId="3" fillId="2" borderId="0" xfId="19" applyNumberFormat="1" applyFont="1" applyFill="1" applyBorder="1" applyAlignment="1" applyProtection="1">
      <alignment vertical="center"/>
    </xf>
    <xf numFmtId="3" fontId="28" fillId="2" borderId="1" xfId="19" applyNumberFormat="1" applyFont="1" applyFill="1" applyBorder="1" applyAlignment="1" applyProtection="1">
      <alignment horizontal="left"/>
    </xf>
    <xf numFmtId="167" fontId="28" fillId="2" borderId="1" xfId="19" applyNumberFormat="1" applyFont="1" applyFill="1" applyBorder="1" applyAlignment="1" applyProtection="1">
      <alignment horizontal="right"/>
    </xf>
    <xf numFmtId="167" fontId="3" fillId="2" borderId="1" xfId="19" applyNumberFormat="1" applyFont="1" applyFill="1" applyBorder="1" applyAlignment="1" applyProtection="1">
      <alignment horizontal="center"/>
    </xf>
    <xf numFmtId="0" fontId="3" fillId="2" borderId="0" xfId="19" applyFont="1" applyFill="1" applyAlignment="1">
      <alignment horizontal="center"/>
    </xf>
    <xf numFmtId="3" fontId="3" fillId="2" borderId="0" xfId="19" applyNumberFormat="1" applyFont="1" applyFill="1" applyAlignment="1" applyProtection="1">
      <alignment horizontal="center" vertical="center"/>
    </xf>
    <xf numFmtId="3" fontId="3" fillId="2" borderId="0" xfId="19" applyNumberFormat="1" applyFont="1" applyFill="1" applyBorder="1" applyAlignment="1" applyProtection="1">
      <alignment horizontal="center" vertical="center"/>
    </xf>
    <xf numFmtId="0" fontId="3" fillId="2" borderId="0" xfId="20" applyFont="1" applyFill="1" applyAlignment="1">
      <alignment vertical="center"/>
    </xf>
    <xf numFmtId="0" fontId="3" fillId="2" borderId="0" xfId="19" applyFont="1" applyFill="1" applyAlignment="1">
      <alignment vertical="center"/>
    </xf>
    <xf numFmtId="0" fontId="3" fillId="2" borderId="0" xfId="19" applyFont="1" applyFill="1" applyAlignment="1">
      <alignment horizontal="center" vertical="center"/>
    </xf>
    <xf numFmtId="0" fontId="3" fillId="2" borderId="0" xfId="10" applyFont="1" applyFill="1"/>
    <xf numFmtId="0" fontId="3" fillId="2" borderId="0" xfId="10" applyFont="1" applyFill="1" applyAlignment="1">
      <alignment vertical="center"/>
    </xf>
    <xf numFmtId="3" fontId="26" fillId="2" borderId="0" xfId="19" applyNumberFormat="1" applyFont="1" applyFill="1" applyBorder="1" applyAlignment="1" applyProtection="1">
      <alignment horizontal="left"/>
    </xf>
    <xf numFmtId="0" fontId="27" fillId="2" borderId="0" xfId="19" applyFont="1" applyFill="1" applyBorder="1"/>
    <xf numFmtId="3" fontId="3" fillId="2" borderId="18" xfId="19" applyNumberFormat="1" applyFont="1" applyFill="1" applyBorder="1" applyAlignment="1" applyProtection="1">
      <alignment horizontal="left"/>
    </xf>
    <xf numFmtId="0" fontId="3" fillId="2" borderId="18" xfId="19" applyFont="1" applyFill="1" applyBorder="1"/>
    <xf numFmtId="3" fontId="3" fillId="2" borderId="24" xfId="19" applyNumberFormat="1" applyFont="1" applyFill="1" applyBorder="1" applyAlignment="1" applyProtection="1">
      <alignment horizontal="center" wrapText="1"/>
    </xf>
    <xf numFmtId="3" fontId="3" fillId="2" borderId="0" xfId="19" applyNumberFormat="1" applyFont="1" applyFill="1" applyBorder="1" applyAlignment="1" applyProtection="1">
      <alignment horizontal="center" wrapText="1"/>
    </xf>
    <xf numFmtId="168" fontId="3" fillId="2" borderId="0" xfId="19" applyNumberFormat="1" applyFont="1" applyFill="1" applyBorder="1" applyAlignment="1" applyProtection="1">
      <alignment horizontal="right"/>
    </xf>
    <xf numFmtId="168" fontId="3" fillId="2" borderId="0" xfId="19" applyNumberFormat="1" applyFont="1" applyFill="1" applyAlignment="1" applyProtection="1">
      <alignment horizontal="right"/>
    </xf>
    <xf numFmtId="168" fontId="3" fillId="2" borderId="0" xfId="19" applyNumberFormat="1" applyFont="1" applyFill="1" applyBorder="1" applyAlignment="1">
      <alignment horizontal="right"/>
    </xf>
    <xf numFmtId="168" fontId="28" fillId="2" borderId="0" xfId="19" applyNumberFormat="1" applyFont="1" applyFill="1" applyBorder="1" applyAlignment="1" applyProtection="1">
      <alignment horizontal="right"/>
    </xf>
    <xf numFmtId="168" fontId="28" fillId="2" borderId="0" xfId="19" applyNumberFormat="1" applyFont="1" applyFill="1" applyBorder="1" applyAlignment="1">
      <alignment horizontal="right"/>
    </xf>
    <xf numFmtId="168" fontId="21" fillId="2" borderId="0" xfId="19" applyNumberFormat="1" applyFont="1" applyFill="1" applyBorder="1" applyAlignment="1" applyProtection="1">
      <alignment horizontal="right"/>
    </xf>
    <xf numFmtId="3" fontId="3" fillId="2" borderId="1" xfId="19" applyNumberFormat="1" applyFont="1" applyFill="1" applyBorder="1" applyAlignment="1" applyProtection="1">
      <alignment horizontal="left"/>
    </xf>
    <xf numFmtId="168" fontId="3" fillId="2" borderId="1" xfId="19" applyNumberFormat="1" applyFont="1" applyFill="1" applyBorder="1" applyAlignment="1" applyProtection="1">
      <alignment horizontal="right"/>
    </xf>
    <xf numFmtId="168" fontId="3" fillId="2" borderId="1" xfId="19" applyNumberFormat="1" applyFont="1" applyFill="1" applyBorder="1" applyAlignment="1">
      <alignment horizontal="right"/>
    </xf>
    <xf numFmtId="3" fontId="14" fillId="2" borderId="0" xfId="19" applyNumberFormat="1" applyFont="1" applyFill="1" applyAlignment="1" applyProtection="1">
      <alignment horizontal="left"/>
    </xf>
    <xf numFmtId="3" fontId="16" fillId="2" borderId="0" xfId="19" applyNumberFormat="1" applyFont="1" applyFill="1" applyAlignment="1" applyProtection="1">
      <alignment horizontal="center"/>
    </xf>
    <xf numFmtId="3" fontId="45" fillId="2" borderId="0" xfId="19" applyNumberFormat="1" applyFont="1" applyFill="1" applyAlignment="1" applyProtection="1">
      <alignment horizontal="center"/>
    </xf>
    <xf numFmtId="3" fontId="14" fillId="2" borderId="0" xfId="0" applyNumberFormat="1" applyFont="1" applyFill="1" applyBorder="1" applyProtection="1"/>
    <xf numFmtId="3" fontId="16" fillId="2" borderId="0" xfId="0" applyNumberFormat="1" applyFont="1" applyFill="1" applyBorder="1" applyProtection="1"/>
    <xf numFmtId="3" fontId="16" fillId="2" borderId="0" xfId="0" applyNumberFormat="1" applyFont="1" applyFill="1" applyBorder="1" applyAlignment="1" applyProtection="1">
      <alignment horizontal="center"/>
    </xf>
    <xf numFmtId="3" fontId="14" fillId="2" borderId="0" xfId="18" applyNumberFormat="1" applyFont="1" applyFill="1" applyBorder="1" applyAlignment="1" applyProtection="1"/>
    <xf numFmtId="0" fontId="31" fillId="2" borderId="0" xfId="0" applyFont="1" applyFill="1" applyAlignment="1"/>
    <xf numFmtId="3" fontId="11" fillId="2" borderId="0" xfId="0" applyNumberFormat="1" applyFont="1" applyFill="1" applyBorder="1" applyProtection="1"/>
    <xf numFmtId="3" fontId="11" fillId="2"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Continuous"/>
    </xf>
    <xf numFmtId="0" fontId="11" fillId="2" borderId="0" xfId="0" applyFont="1" applyFill="1" applyAlignment="1">
      <alignment horizontal="centerContinuous"/>
    </xf>
    <xf numFmtId="0" fontId="18" fillId="2" borderId="18" xfId="0" applyFont="1" applyFill="1" applyBorder="1"/>
    <xf numFmtId="3" fontId="11" fillId="2" borderId="18" xfId="0" applyNumberFormat="1" applyFont="1" applyFill="1" applyBorder="1" applyAlignment="1" applyProtection="1">
      <alignment horizontal="centerContinuous"/>
    </xf>
    <xf numFmtId="0" fontId="11" fillId="2" borderId="18" xfId="0" applyFont="1" applyFill="1" applyBorder="1" applyAlignment="1">
      <alignment horizontal="centerContinuous"/>
    </xf>
    <xf numFmtId="0" fontId="11" fillId="2" borderId="0" xfId="1" applyFont="1" applyFill="1" applyAlignment="1">
      <alignment horizontal="centerContinuous" vertical="center"/>
    </xf>
    <xf numFmtId="0" fontId="11" fillId="2" borderId="0" xfId="19" applyFont="1" applyFill="1" applyBorder="1" applyAlignment="1">
      <alignment horizontal="centerContinuous" vertical="center"/>
    </xf>
    <xf numFmtId="3" fontId="11" fillId="2" borderId="0" xfId="19" applyNumberFormat="1" applyFont="1" applyFill="1" applyBorder="1" applyAlignment="1" applyProtection="1">
      <alignment horizontal="center" vertical="center"/>
    </xf>
    <xf numFmtId="3" fontId="11" fillId="2" borderId="1" xfId="19" applyNumberFormat="1" applyFont="1" applyFill="1" applyBorder="1" applyAlignment="1" applyProtection="1">
      <alignment horizontal="center" vertical="center"/>
    </xf>
    <xf numFmtId="3" fontId="11" fillId="2" borderId="0" xfId="1" applyNumberFormat="1" applyFont="1" applyFill="1" applyBorder="1" applyAlignment="1" applyProtection="1">
      <alignment horizontal="center" vertical="center"/>
    </xf>
    <xf numFmtId="3" fontId="11" fillId="2" borderId="1" xfId="1" applyNumberFormat="1" applyFont="1" applyFill="1" applyBorder="1" applyAlignment="1" applyProtection="1">
      <alignment horizontal="right" vertical="center"/>
    </xf>
    <xf numFmtId="3" fontId="11" fillId="2" borderId="1" xfId="1" applyNumberFormat="1" applyFont="1" applyFill="1" applyBorder="1" applyAlignment="1" applyProtection="1">
      <alignment vertical="center"/>
    </xf>
    <xf numFmtId="3" fontId="11" fillId="2" borderId="1" xfId="1" applyNumberFormat="1" applyFont="1" applyFill="1" applyBorder="1" applyAlignment="1" applyProtection="1">
      <alignment horizontal="center" vertical="center"/>
    </xf>
    <xf numFmtId="0" fontId="11" fillId="2" borderId="1" xfId="1" applyFont="1" applyFill="1" applyBorder="1" applyAlignment="1">
      <alignment vertical="center"/>
    </xf>
    <xf numFmtId="3" fontId="11" fillId="2" borderId="0" xfId="1" applyNumberFormat="1" applyFont="1" applyFill="1" applyBorder="1" applyAlignment="1" applyProtection="1">
      <alignment horizontal="right" vertical="center"/>
    </xf>
    <xf numFmtId="3" fontId="11" fillId="2" borderId="0" xfId="1" applyNumberFormat="1" applyFont="1" applyFill="1" applyBorder="1" applyAlignment="1" applyProtection="1">
      <alignment vertical="center"/>
    </xf>
    <xf numFmtId="0" fontId="11" fillId="2" borderId="0" xfId="1" applyFont="1" applyFill="1" applyBorder="1" applyAlignment="1">
      <alignment vertical="center"/>
    </xf>
    <xf numFmtId="3" fontId="11" fillId="2" borderId="0" xfId="19" applyNumberFormat="1" applyFont="1" applyFill="1" applyBorder="1" applyAlignment="1" applyProtection="1">
      <alignment horizontal="right" vertical="center"/>
    </xf>
    <xf numFmtId="3" fontId="11" fillId="2" borderId="1" xfId="0" applyNumberFormat="1" applyFont="1" applyFill="1" applyBorder="1" applyProtection="1"/>
    <xf numFmtId="3" fontId="11" fillId="2" borderId="1" xfId="0" applyNumberFormat="1" applyFont="1" applyFill="1" applyBorder="1" applyAlignment="1" applyProtection="1">
      <alignment horizontal="center"/>
    </xf>
    <xf numFmtId="3" fontId="18" fillId="2" borderId="0" xfId="18" applyNumberFormat="1" applyFont="1" applyFill="1" applyBorder="1" applyAlignment="1" applyProtection="1">
      <alignment horizontal="left"/>
    </xf>
    <xf numFmtId="3" fontId="11" fillId="2" borderId="0" xfId="18" applyNumberFormat="1" applyFont="1" applyFill="1" applyBorder="1" applyProtection="1"/>
    <xf numFmtId="3" fontId="11" fillId="2" borderId="0" xfId="18" applyNumberFormat="1" applyFont="1" applyFill="1" applyBorder="1" applyAlignment="1" applyProtection="1">
      <alignment vertical="center"/>
    </xf>
    <xf numFmtId="3" fontId="11" fillId="2" borderId="0" xfId="18" applyNumberFormat="1" applyFont="1" applyFill="1" applyBorder="1" applyAlignment="1" applyProtection="1">
      <alignment horizontal="left" vertical="center"/>
    </xf>
    <xf numFmtId="167" fontId="3" fillId="2" borderId="0" xfId="22" applyNumberFormat="1" applyFont="1" applyFill="1" applyBorder="1" applyAlignment="1" applyProtection="1">
      <alignment horizontal="right" vertical="center"/>
    </xf>
    <xf numFmtId="167" fontId="3" fillId="2" borderId="0" xfId="22" applyNumberFormat="1" applyFont="1" applyFill="1" applyBorder="1" applyAlignment="1" applyProtection="1">
      <alignment horizontal="right"/>
    </xf>
    <xf numFmtId="167" fontId="3" fillId="2" borderId="0" xfId="22" applyNumberFormat="1" applyFont="1" applyFill="1" applyBorder="1" applyAlignment="1" applyProtection="1">
      <alignment horizontal="center"/>
    </xf>
    <xf numFmtId="3" fontId="18" fillId="2" borderId="0" xfId="18" applyNumberFormat="1" applyFont="1" applyFill="1" applyBorder="1" applyAlignment="1" applyProtection="1">
      <alignment vertical="center"/>
    </xf>
    <xf numFmtId="3" fontId="18" fillId="2" borderId="0" xfId="18" applyNumberFormat="1" applyFont="1" applyFill="1" applyBorder="1" applyAlignment="1" applyProtection="1">
      <alignment horizontal="left" vertical="center"/>
    </xf>
    <xf numFmtId="167" fontId="28" fillId="2" borderId="0" xfId="22" applyNumberFormat="1" applyFont="1" applyFill="1" applyBorder="1" applyAlignment="1" applyProtection="1">
      <alignment horizontal="right"/>
    </xf>
    <xf numFmtId="167" fontId="21" fillId="2" borderId="0" xfId="22" applyNumberFormat="1" applyFont="1" applyFill="1" applyBorder="1" applyAlignment="1" applyProtection="1">
      <alignment horizontal="right" vertical="center"/>
    </xf>
    <xf numFmtId="167" fontId="21" fillId="2" borderId="1" xfId="22" applyNumberFormat="1" applyFont="1" applyFill="1" applyBorder="1" applyAlignment="1" applyProtection="1">
      <alignment horizontal="right" vertical="center"/>
    </xf>
    <xf numFmtId="3" fontId="11" fillId="2" borderId="0" xfId="21" applyNumberFormat="1" applyFont="1" applyFill="1" applyBorder="1" applyAlignment="1" applyProtection="1">
      <alignment vertical="center"/>
    </xf>
    <xf numFmtId="3" fontId="11" fillId="2" borderId="0" xfId="1" applyNumberFormat="1" applyFont="1" applyFill="1" applyBorder="1" applyAlignment="1" applyProtection="1">
      <alignment horizontal="left" vertical="center"/>
    </xf>
    <xf numFmtId="3" fontId="27" fillId="2" borderId="0" xfId="0" applyNumberFormat="1" applyFont="1" applyFill="1" applyBorder="1" applyProtection="1"/>
    <xf numFmtId="3" fontId="27" fillId="2" borderId="0" xfId="0" applyNumberFormat="1" applyFont="1" applyFill="1" applyBorder="1" applyAlignment="1" applyProtection="1">
      <alignment horizontal="center"/>
    </xf>
    <xf numFmtId="0" fontId="27" fillId="2" borderId="0" xfId="0" applyFont="1" applyFill="1" applyBorder="1"/>
    <xf numFmtId="3" fontId="26" fillId="2" borderId="0" xfId="0" applyNumberFormat="1" applyFont="1" applyFill="1" applyBorder="1" applyProtection="1"/>
    <xf numFmtId="3" fontId="26" fillId="2" borderId="0" xfId="0" applyNumberFormat="1" applyFont="1" applyFill="1" applyBorder="1" applyAlignment="1" applyProtection="1">
      <alignment horizontal="left"/>
    </xf>
    <xf numFmtId="3" fontId="3" fillId="2" borderId="0" xfId="0" applyNumberFormat="1" applyFont="1" applyFill="1" applyBorder="1" applyProtection="1"/>
    <xf numFmtId="3" fontId="3" fillId="2" borderId="0" xfId="0" applyNumberFormat="1" applyFont="1" applyFill="1" applyBorder="1" applyAlignment="1" applyProtection="1">
      <alignment horizontal="center"/>
    </xf>
    <xf numFmtId="3" fontId="28" fillId="2" borderId="0" xfId="0" applyNumberFormat="1" applyFont="1" applyFill="1" applyBorder="1" applyAlignment="1" applyProtection="1">
      <alignment horizontal="left"/>
    </xf>
    <xf numFmtId="3" fontId="3" fillId="2" borderId="0" xfId="0" applyNumberFormat="1" applyFont="1" applyFill="1" applyBorder="1" applyAlignment="1" applyProtection="1">
      <alignment horizontal="centerContinuous"/>
    </xf>
    <xf numFmtId="0" fontId="3" fillId="2" borderId="0" xfId="0" applyFont="1" applyFill="1" applyAlignment="1">
      <alignment horizontal="centerContinuous"/>
    </xf>
    <xf numFmtId="3" fontId="3" fillId="2" borderId="1" xfId="0" applyNumberFormat="1" applyFont="1" applyFill="1" applyBorder="1" applyAlignment="1" applyProtection="1">
      <alignment horizontal="center"/>
    </xf>
    <xf numFmtId="3" fontId="28" fillId="2" borderId="1" xfId="0" applyNumberFormat="1" applyFont="1" applyFill="1" applyBorder="1" applyAlignment="1" applyProtection="1">
      <alignment horizontal="right"/>
    </xf>
    <xf numFmtId="0" fontId="28" fillId="2" borderId="18" xfId="0" applyFont="1" applyFill="1" applyBorder="1"/>
    <xf numFmtId="3" fontId="3" fillId="2" borderId="18" xfId="0" applyNumberFormat="1" applyFont="1" applyFill="1" applyBorder="1" applyProtection="1"/>
    <xf numFmtId="0" fontId="3" fillId="2" borderId="18" xfId="0" applyFont="1" applyFill="1" applyBorder="1"/>
    <xf numFmtId="3" fontId="28" fillId="2" borderId="18" xfId="0" applyNumberFormat="1" applyFont="1" applyFill="1" applyBorder="1" applyAlignment="1" applyProtection="1">
      <alignment horizontal="centerContinuous"/>
    </xf>
    <xf numFmtId="3" fontId="3" fillId="2" borderId="18" xfId="0" applyNumberFormat="1" applyFont="1" applyFill="1" applyBorder="1" applyAlignment="1" applyProtection="1">
      <alignment horizontal="centerContinuous"/>
    </xf>
    <xf numFmtId="0" fontId="3" fillId="2" borderId="18" xfId="0" applyFont="1" applyFill="1" applyBorder="1" applyAlignment="1">
      <alignment horizontal="centerContinuous"/>
    </xf>
    <xf numFmtId="0" fontId="3" fillId="2" borderId="0" xfId="0" applyFont="1" applyFill="1" applyBorder="1" applyAlignment="1">
      <alignment horizontal="center"/>
    </xf>
    <xf numFmtId="3" fontId="3" fillId="2" borderId="1" xfId="0" applyNumberFormat="1" applyFont="1" applyFill="1" applyBorder="1" applyProtection="1"/>
    <xf numFmtId="167" fontId="47" fillId="2" borderId="0" xfId="0" applyNumberFormat="1" applyFont="1" applyFill="1" applyBorder="1" applyAlignment="1" applyProtection="1">
      <alignment horizontal="right"/>
    </xf>
    <xf numFmtId="167" fontId="47" fillId="2" borderId="0" xfId="0" applyNumberFormat="1" applyFont="1" applyFill="1" applyAlignment="1">
      <alignment horizontal="right"/>
    </xf>
    <xf numFmtId="0" fontId="28" fillId="2" borderId="0" xfId="23" applyFont="1" applyFill="1" applyBorder="1" applyAlignment="1">
      <alignment vertical="center"/>
    </xf>
    <xf numFmtId="3" fontId="3" fillId="2" borderId="0" xfId="23" applyNumberFormat="1" applyFont="1" applyFill="1" applyBorder="1" applyAlignment="1" applyProtection="1">
      <alignment vertical="center"/>
    </xf>
    <xf numFmtId="3" fontId="3" fillId="2" borderId="0" xfId="23" applyNumberFormat="1" applyFont="1" applyFill="1" applyBorder="1" applyAlignment="1" applyProtection="1">
      <alignment horizontal="left" vertical="center"/>
    </xf>
    <xf numFmtId="167" fontId="3" fillId="2" borderId="0" xfId="23" applyNumberFormat="1" applyFont="1" applyFill="1" applyBorder="1" applyAlignment="1" applyProtection="1">
      <alignment horizontal="right" vertical="center"/>
    </xf>
    <xf numFmtId="167" fontId="47" fillId="2" borderId="0" xfId="0" applyNumberFormat="1" applyFont="1" applyFill="1" applyBorder="1" applyAlignment="1" applyProtection="1">
      <alignment horizontal="center"/>
    </xf>
    <xf numFmtId="167" fontId="47" fillId="2" borderId="0" xfId="0" applyNumberFormat="1" applyFont="1" applyFill="1" applyBorder="1" applyAlignment="1" applyProtection="1"/>
    <xf numFmtId="167" fontId="47" fillId="2" borderId="0" xfId="0" applyNumberFormat="1" applyFont="1" applyFill="1"/>
    <xf numFmtId="167" fontId="3" fillId="2" borderId="0" xfId="0" applyNumberFormat="1" applyFont="1" applyFill="1" applyBorder="1" applyAlignment="1" applyProtection="1"/>
    <xf numFmtId="167" fontId="3" fillId="2" borderId="0" xfId="0" applyNumberFormat="1" applyFont="1" applyFill="1" applyAlignment="1"/>
    <xf numFmtId="167" fontId="3" fillId="2" borderId="0" xfId="0" applyNumberFormat="1" applyFont="1" applyFill="1" applyAlignment="1">
      <alignment horizontal="right"/>
    </xf>
    <xf numFmtId="168" fontId="3" fillId="0" borderId="0" xfId="0" applyNumberFormat="1" applyFont="1" applyFill="1" applyBorder="1" applyAlignment="1"/>
    <xf numFmtId="168" fontId="3" fillId="2" borderId="0" xfId="0" applyNumberFormat="1" applyFont="1" applyFill="1" applyAlignment="1"/>
    <xf numFmtId="3" fontId="3" fillId="2" borderId="0" xfId="23" applyNumberFormat="1" applyFont="1" applyFill="1" applyBorder="1" applyAlignment="1" applyProtection="1">
      <alignment horizontal="right" vertical="center"/>
    </xf>
    <xf numFmtId="167" fontId="28" fillId="2" borderId="0" xfId="23" applyNumberFormat="1" applyFont="1" applyFill="1" applyBorder="1" applyAlignment="1" applyProtection="1">
      <alignment horizontal="right" vertical="center"/>
    </xf>
    <xf numFmtId="0" fontId="3" fillId="2" borderId="1" xfId="0" applyFont="1" applyFill="1" applyBorder="1" applyAlignment="1">
      <alignment horizontal="right"/>
    </xf>
    <xf numFmtId="3" fontId="26" fillId="2" borderId="0" xfId="0" applyNumberFormat="1" applyFont="1" applyFill="1" applyBorder="1" applyAlignment="1" applyProtection="1">
      <alignment vertical="top"/>
    </xf>
    <xf numFmtId="0" fontId="27" fillId="2" borderId="0" xfId="0" applyFont="1" applyFill="1" applyAlignment="1">
      <alignment vertical="top"/>
    </xf>
    <xf numFmtId="168" fontId="27" fillId="2" borderId="0" xfId="0" applyNumberFormat="1" applyFont="1" applyFill="1" applyBorder="1" applyAlignment="1">
      <alignment horizontal="right"/>
    </xf>
    <xf numFmtId="168" fontId="3" fillId="2" borderId="0" xfId="0" applyNumberFormat="1" applyFont="1" applyFill="1" applyAlignment="1">
      <alignment horizontal="right"/>
    </xf>
    <xf numFmtId="0" fontId="3" fillId="2" borderId="0" xfId="0" applyFont="1" applyFill="1" applyBorder="1" applyAlignment="1"/>
    <xf numFmtId="3" fontId="28" fillId="2" borderId="1" xfId="0" applyNumberFormat="1" applyFont="1" applyFill="1" applyBorder="1" applyAlignment="1" applyProtection="1">
      <alignment horizontal="left"/>
    </xf>
    <xf numFmtId="0" fontId="3" fillId="2" borderId="0" xfId="0" applyFont="1" applyFill="1" applyAlignment="1">
      <alignment horizontal="right"/>
    </xf>
    <xf numFmtId="0" fontId="3" fillId="2" borderId="0" xfId="23" applyFont="1" applyFill="1" applyAlignment="1">
      <alignment vertical="center"/>
    </xf>
    <xf numFmtId="3" fontId="3" fillId="2" borderId="1" xfId="19" applyNumberFormat="1" applyFont="1" applyFill="1" applyBorder="1" applyAlignment="1" applyProtection="1">
      <alignment horizontal="right" vertical="center"/>
    </xf>
    <xf numFmtId="168" fontId="50" fillId="2" borderId="0" xfId="0" applyNumberFormat="1" applyFont="1" applyFill="1" applyBorder="1" applyAlignment="1" applyProtection="1">
      <alignment horizontal="centerContinuous"/>
    </xf>
    <xf numFmtId="169" fontId="3" fillId="2" borderId="0" xfId="13" applyNumberFormat="1" applyFont="1" applyFill="1"/>
    <xf numFmtId="169" fontId="47" fillId="2" borderId="0" xfId="13" applyNumberFormat="1" applyFont="1" applyFill="1"/>
    <xf numFmtId="169" fontId="28" fillId="2" borderId="0" xfId="13" applyNumberFormat="1" applyFont="1" applyFill="1"/>
    <xf numFmtId="174" fontId="21" fillId="2" borderId="0" xfId="13" applyNumberFormat="1" applyFont="1" applyFill="1"/>
    <xf numFmtId="3" fontId="3" fillId="2" borderId="1" xfId="0" applyNumberFormat="1" applyFont="1" applyFill="1" applyBorder="1" applyAlignment="1" applyProtection="1">
      <alignment horizontal="left"/>
    </xf>
    <xf numFmtId="167" fontId="3" fillId="2" borderId="1" xfId="0" applyNumberFormat="1" applyFont="1" applyFill="1" applyBorder="1" applyAlignment="1" applyProtection="1">
      <alignment horizontal="right"/>
    </xf>
    <xf numFmtId="174" fontId="21" fillId="2" borderId="1" xfId="13" applyNumberFormat="1" applyFont="1" applyFill="1" applyBorder="1"/>
    <xf numFmtId="3" fontId="3" fillId="2" borderId="0" xfId="23" applyNumberFormat="1" applyFont="1" applyFill="1" applyBorder="1" applyAlignment="1" applyProtection="1">
      <alignment horizontal="center" vertical="center"/>
    </xf>
    <xf numFmtId="0" fontId="51" fillId="2" borderId="0" xfId="0" applyFont="1" applyFill="1" applyBorder="1" applyAlignment="1">
      <alignment horizontal="right"/>
    </xf>
    <xf numFmtId="168" fontId="52" fillId="2" borderId="0" xfId="0" applyNumberFormat="1" applyFont="1" applyFill="1" applyBorder="1" applyAlignment="1">
      <alignment horizontal="right"/>
    </xf>
    <xf numFmtId="3" fontId="14" fillId="2" borderId="0" xfId="0" applyNumberFormat="1" applyFont="1" applyFill="1" applyBorder="1" applyAlignment="1" applyProtection="1"/>
    <xf numFmtId="0" fontId="26" fillId="2" borderId="0" xfId="0" applyFont="1" applyFill="1" applyAlignment="1"/>
    <xf numFmtId="0" fontId="53" fillId="2" borderId="0" xfId="0" applyFont="1" applyFill="1" applyBorder="1"/>
    <xf numFmtId="0" fontId="53" fillId="2" borderId="0" xfId="0" applyFont="1" applyFill="1" applyBorder="1" applyAlignment="1">
      <alignment horizontal="left"/>
    </xf>
    <xf numFmtId="0" fontId="54" fillId="2" borderId="0" xfId="0" applyFont="1" applyFill="1"/>
    <xf numFmtId="0" fontId="53" fillId="2" borderId="0" xfId="0" applyFont="1" applyFill="1"/>
    <xf numFmtId="0" fontId="54" fillId="2" borderId="1" xfId="0" applyFont="1" applyFill="1" applyBorder="1"/>
    <xf numFmtId="0" fontId="54" fillId="2" borderId="1" xfId="0" applyFont="1" applyFill="1" applyBorder="1" applyAlignment="1">
      <alignment horizontal="left"/>
    </xf>
    <xf numFmtId="0" fontId="53" fillId="2" borderId="1" xfId="0" applyFont="1" applyFill="1" applyBorder="1" applyAlignment="1">
      <alignment horizontal="left"/>
    </xf>
    <xf numFmtId="0" fontId="54" fillId="2" borderId="0" xfId="0" applyFont="1" applyFill="1" applyBorder="1" applyAlignment="1">
      <alignment horizontal="left" vertical="top"/>
    </xf>
    <xf numFmtId="0" fontId="53" fillId="2" borderId="1" xfId="0" applyFont="1" applyFill="1" applyBorder="1" applyAlignment="1">
      <alignment horizontal="right" wrapText="1"/>
    </xf>
    <xf numFmtId="0" fontId="53" fillId="2" borderId="0" xfId="0" applyFont="1" applyFill="1" applyBorder="1" applyAlignment="1">
      <alignment horizontal="center"/>
    </xf>
    <xf numFmtId="0" fontId="53" fillId="2" borderId="0" xfId="0" applyFont="1" applyFill="1" applyAlignment="1">
      <alignment horizontal="right"/>
    </xf>
    <xf numFmtId="0" fontId="53" fillId="2" borderId="0" xfId="0" applyFont="1" applyFill="1" applyAlignment="1">
      <alignment horizontal="left"/>
    </xf>
    <xf numFmtId="0" fontId="53" fillId="2" borderId="0" xfId="0" applyFont="1" applyFill="1" applyAlignment="1"/>
    <xf numFmtId="0" fontId="54" fillId="2" borderId="0" xfId="0" applyFont="1" applyFill="1" applyAlignment="1">
      <alignment horizontal="left"/>
    </xf>
    <xf numFmtId="168" fontId="53" fillId="2" borderId="0" xfId="0" applyNumberFormat="1" applyFont="1" applyFill="1" applyBorder="1" applyAlignment="1">
      <alignment horizontal="center"/>
    </xf>
    <xf numFmtId="0" fontId="54" fillId="2" borderId="0" xfId="0" applyFont="1" applyFill="1" applyBorder="1" applyAlignment="1">
      <alignment horizontal="center"/>
    </xf>
    <xf numFmtId="0" fontId="54" fillId="2" borderId="0" xfId="0" applyFont="1" applyFill="1" applyBorder="1" applyAlignment="1">
      <alignment horizontal="left"/>
    </xf>
    <xf numFmtId="3" fontId="21" fillId="2" borderId="0" xfId="0" applyNumberFormat="1" applyFont="1" applyFill="1" applyBorder="1" applyAlignment="1"/>
    <xf numFmtId="0" fontId="53" fillId="2" borderId="0" xfId="0" applyFont="1" applyFill="1" applyBorder="1" applyAlignment="1">
      <alignment horizontal="right"/>
    </xf>
    <xf numFmtId="3" fontId="53" fillId="2" borderId="0" xfId="0" applyNumberFormat="1" applyFont="1" applyFill="1" applyBorder="1"/>
    <xf numFmtId="175" fontId="53" fillId="2" borderId="0" xfId="0" applyNumberFormat="1" applyFont="1" applyFill="1" applyBorder="1" applyAlignment="1"/>
    <xf numFmtId="168" fontId="53" fillId="2" borderId="0" xfId="0" applyNumberFormat="1" applyFont="1" applyFill="1" applyBorder="1" applyAlignment="1"/>
    <xf numFmtId="3" fontId="53" fillId="2" borderId="0" xfId="0" applyNumberFormat="1" applyFont="1" applyFill="1" applyBorder="1" applyAlignment="1"/>
    <xf numFmtId="167" fontId="53" fillId="2" borderId="0" xfId="0" applyNumberFormat="1" applyFont="1" applyFill="1" applyBorder="1"/>
    <xf numFmtId="1" fontId="53" fillId="2" borderId="0" xfId="0" applyNumberFormat="1" applyFont="1" applyFill="1" applyBorder="1" applyAlignment="1"/>
    <xf numFmtId="168" fontId="34" fillId="2" borderId="0" xfId="0" applyNumberFormat="1" applyFont="1" applyFill="1"/>
    <xf numFmtId="168" fontId="34" fillId="2" borderId="0" xfId="0" applyNumberFormat="1" applyFont="1" applyFill="1" applyAlignment="1">
      <alignment horizontal="left"/>
    </xf>
    <xf numFmtId="168" fontId="53" fillId="2" borderId="0" xfId="0" applyNumberFormat="1" applyFont="1" applyFill="1" applyBorder="1" applyAlignment="1">
      <alignment horizontal="right"/>
    </xf>
    <xf numFmtId="168" fontId="53" fillId="2" borderId="0" xfId="0" applyNumberFormat="1" applyFont="1" applyFill="1" applyBorder="1" applyAlignment="1">
      <alignment horizontal="left"/>
    </xf>
    <xf numFmtId="0" fontId="53" fillId="2" borderId="0" xfId="0" applyFont="1" applyFill="1" applyBorder="1" applyAlignment="1"/>
    <xf numFmtId="176" fontId="53" fillId="2" borderId="0" xfId="0" applyNumberFormat="1" applyFont="1" applyFill="1" applyAlignment="1">
      <alignment horizontal="center"/>
    </xf>
    <xf numFmtId="168" fontId="34" fillId="2" borderId="1" xfId="0" applyNumberFormat="1" applyFont="1" applyFill="1" applyBorder="1"/>
    <xf numFmtId="168" fontId="34" fillId="2" borderId="1" xfId="0" applyNumberFormat="1" applyFont="1" applyFill="1" applyBorder="1" applyAlignment="1">
      <alignment horizontal="left"/>
    </xf>
    <xf numFmtId="3" fontId="53" fillId="2" borderId="0" xfId="0" applyNumberFormat="1" applyFont="1" applyFill="1" applyBorder="1" applyAlignment="1">
      <alignment horizontal="left"/>
    </xf>
    <xf numFmtId="168" fontId="55" fillId="2" borderId="0" xfId="0" applyNumberFormat="1" applyFont="1" applyFill="1" applyBorder="1" applyAlignment="1">
      <alignment horizontal="right"/>
    </xf>
    <xf numFmtId="0" fontId="53" fillId="2" borderId="0" xfId="24" applyFont="1" applyFill="1" applyAlignment="1">
      <alignment horizontal="left"/>
    </xf>
    <xf numFmtId="0" fontId="10" fillId="2" borderId="0" xfId="25" applyFont="1" applyFill="1" applyAlignment="1">
      <alignment vertical="center"/>
    </xf>
    <xf numFmtId="0" fontId="10" fillId="2" borderId="0" xfId="2" applyFont="1" applyFill="1" applyAlignment="1">
      <alignment vertical="center"/>
    </xf>
    <xf numFmtId="0" fontId="58" fillId="2" borderId="0" xfId="25" applyFont="1" applyFill="1" applyAlignment="1">
      <alignment vertical="center"/>
    </xf>
    <xf numFmtId="0" fontId="57" fillId="0" borderId="0" xfId="0" applyFont="1"/>
    <xf numFmtId="0" fontId="59" fillId="0" borderId="0" xfId="0" applyFont="1"/>
    <xf numFmtId="3" fontId="26" fillId="0" borderId="0" xfId="26" applyNumberFormat="1" applyFont="1" applyFill="1" applyAlignment="1" applyProtection="1">
      <alignment horizontal="left"/>
    </xf>
    <xf numFmtId="0" fontId="16" fillId="0" borderId="0" xfId="9" applyFont="1" applyFill="1" applyBorder="1" applyAlignment="1">
      <alignment horizontal="left"/>
    </xf>
    <xf numFmtId="0" fontId="16" fillId="0" borderId="0" xfId="9" applyFont="1" applyFill="1" applyBorder="1" applyAlignment="1">
      <alignment horizontal="right"/>
    </xf>
    <xf numFmtId="0" fontId="16" fillId="0" borderId="0" xfId="9" applyFont="1" applyFill="1" applyBorder="1"/>
    <xf numFmtId="0" fontId="16" fillId="0" borderId="0" xfId="0" applyFont="1" applyFill="1" applyBorder="1"/>
    <xf numFmtId="3" fontId="14" fillId="0" borderId="0" xfId="26" applyNumberFormat="1" applyFont="1" applyFill="1" applyAlignment="1" applyProtection="1">
      <alignment vertical="top"/>
    </xf>
    <xf numFmtId="0" fontId="39" fillId="0" borderId="0" xfId="0" applyFont="1" applyFill="1" applyAlignment="1">
      <alignment vertical="top"/>
    </xf>
    <xf numFmtId="0" fontId="39" fillId="0" borderId="0" xfId="0" applyFont="1" applyFill="1" applyAlignment="1"/>
    <xf numFmtId="0" fontId="11" fillId="0" borderId="0" xfId="0" applyFont="1" applyFill="1" applyBorder="1"/>
    <xf numFmtId="0" fontId="11" fillId="0" borderId="0" xfId="9" applyFont="1" applyFill="1" applyBorder="1" applyAlignment="1">
      <alignment horizontal="right"/>
    </xf>
    <xf numFmtId="0" fontId="11" fillId="0" borderId="0" xfId="9" applyFont="1" applyFill="1" applyBorder="1"/>
    <xf numFmtId="0" fontId="18" fillId="0" borderId="0" xfId="0" applyFont="1" applyFill="1" applyBorder="1"/>
    <xf numFmtId="3" fontId="18" fillId="0" borderId="1" xfId="26" applyNumberFormat="1" applyFont="1" applyFill="1" applyBorder="1" applyAlignment="1" applyProtection="1">
      <alignment horizontal="right"/>
    </xf>
    <xf numFmtId="3" fontId="28" fillId="0" borderId="1" xfId="26" applyNumberFormat="1" applyFont="1" applyFill="1" applyBorder="1" applyAlignment="1" applyProtection="1">
      <alignment horizontal="right"/>
    </xf>
    <xf numFmtId="0" fontId="11" fillId="0" borderId="18" xfId="0" applyFont="1" applyFill="1" applyBorder="1"/>
    <xf numFmtId="0" fontId="11" fillId="0" borderId="18" xfId="9" applyFont="1" applyFill="1" applyBorder="1" applyAlignment="1">
      <alignment horizontal="centerContinuous"/>
    </xf>
    <xf numFmtId="0" fontId="11" fillId="0" borderId="28" xfId="9" applyFont="1" applyFill="1" applyBorder="1" applyAlignment="1">
      <alignment horizontal="centerContinuous"/>
    </xf>
    <xf numFmtId="0" fontId="11" fillId="0" borderId="0" xfId="0" applyFont="1" applyFill="1" applyBorder="1" applyAlignment="1">
      <alignment horizontal="right"/>
    </xf>
    <xf numFmtId="0" fontId="11" fillId="0" borderId="22" xfId="9" applyFont="1" applyFill="1" applyBorder="1" applyAlignment="1">
      <alignment horizontal="right"/>
    </xf>
    <xf numFmtId="0" fontId="11" fillId="0" borderId="1" xfId="9" applyFont="1" applyFill="1" applyBorder="1"/>
    <xf numFmtId="177" fontId="11" fillId="0" borderId="1" xfId="9" applyNumberFormat="1" applyFont="1" applyFill="1" applyBorder="1" applyAlignment="1">
      <alignment horizontal="right"/>
    </xf>
    <xf numFmtId="0" fontId="11" fillId="0" borderId="1" xfId="9" applyFont="1" applyFill="1" applyBorder="1" applyAlignment="1">
      <alignment horizontal="right"/>
    </xf>
    <xf numFmtId="178" fontId="11" fillId="0" borderId="1" xfId="0" applyNumberFormat="1" applyFont="1" applyFill="1" applyBorder="1" applyAlignment="1" applyProtection="1">
      <alignment horizontal="centerContinuous"/>
    </xf>
    <xf numFmtId="177" fontId="11" fillId="0" borderId="23" xfId="9" applyNumberFormat="1" applyFont="1" applyFill="1" applyBorder="1" applyAlignment="1">
      <alignment horizontal="right"/>
    </xf>
    <xf numFmtId="0" fontId="28" fillId="0" borderId="0" xfId="0" applyFont="1" applyFill="1" applyBorder="1" applyAlignment="1">
      <alignment vertical="center"/>
    </xf>
    <xf numFmtId="167"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xf numFmtId="0" fontId="3" fillId="0" borderId="22" xfId="0" applyFont="1" applyFill="1" applyBorder="1"/>
    <xf numFmtId="0" fontId="3" fillId="0" borderId="0" xfId="0" applyFont="1" applyFill="1"/>
    <xf numFmtId="0" fontId="28" fillId="0" borderId="0" xfId="0" applyFont="1" applyFill="1" applyBorder="1" applyAlignment="1">
      <alignment horizontal="left" vertical="center"/>
    </xf>
    <xf numFmtId="0" fontId="28" fillId="0" borderId="0" xfId="9" applyFont="1" applyFill="1" applyBorder="1" applyAlignment="1">
      <alignment horizontal="left" vertical="center"/>
    </xf>
    <xf numFmtId="167" fontId="28" fillId="0" borderId="0" xfId="0" applyNumberFormat="1" applyFont="1" applyFill="1" applyBorder="1" applyAlignment="1">
      <alignment horizontal="right" vertical="center"/>
    </xf>
    <xf numFmtId="167" fontId="28" fillId="0" borderId="0" xfId="0" applyNumberFormat="1" applyFont="1" applyFill="1" applyBorder="1"/>
    <xf numFmtId="0" fontId="28" fillId="0" borderId="0" xfId="0" applyFont="1" applyFill="1" applyBorder="1"/>
    <xf numFmtId="0" fontId="28" fillId="0" borderId="22" xfId="0" applyFont="1" applyFill="1" applyBorder="1"/>
    <xf numFmtId="0" fontId="3" fillId="0" borderId="0" xfId="9" applyFont="1" applyFill="1" applyBorder="1" applyAlignment="1">
      <alignment horizontal="left" vertical="center"/>
    </xf>
    <xf numFmtId="0" fontId="3" fillId="0" borderId="0" xfId="0" applyFont="1" applyFill="1" applyAlignment="1">
      <alignment horizontal="left" vertical="center"/>
    </xf>
    <xf numFmtId="167" fontId="3" fillId="0" borderId="0"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0" xfId="9" applyNumberFormat="1" applyFont="1" applyFill="1" applyBorder="1" applyAlignment="1" applyProtection="1">
      <alignment horizontal="right"/>
    </xf>
    <xf numFmtId="167" fontId="3" fillId="0" borderId="0" xfId="0" applyNumberFormat="1" applyFont="1" applyFill="1" applyBorder="1" applyAlignment="1">
      <alignment horizontal="left" vertical="center"/>
    </xf>
    <xf numFmtId="167" fontId="28"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167" fontId="3" fillId="0" borderId="22" xfId="9" applyNumberFormat="1" applyFont="1" applyFill="1" applyBorder="1" applyAlignment="1" applyProtection="1">
      <alignment horizontal="right"/>
    </xf>
    <xf numFmtId="167" fontId="3" fillId="0" borderId="0" xfId="9" applyNumberFormat="1" applyFont="1" applyFill="1" applyBorder="1" applyAlignment="1" applyProtection="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Alignment="1">
      <alignment horizontal="left" vertical="center"/>
    </xf>
    <xf numFmtId="167" fontId="61" fillId="0" borderId="0" xfId="0" applyNumberFormat="1" applyFont="1" applyFill="1" applyBorder="1" applyAlignment="1">
      <alignment vertical="center"/>
    </xf>
    <xf numFmtId="167" fontId="62" fillId="0" borderId="0" xfId="9" applyNumberFormat="1" applyFont="1" applyFill="1" applyBorder="1" applyAlignment="1" applyProtection="1">
      <alignment horizontal="right"/>
    </xf>
    <xf numFmtId="167" fontId="61" fillId="0" borderId="0" xfId="0" applyNumberFormat="1" applyFont="1" applyFill="1" applyBorder="1" applyAlignment="1">
      <alignment horizontal="right"/>
    </xf>
    <xf numFmtId="167" fontId="61" fillId="0" borderId="22" xfId="0" applyNumberFormat="1" applyFont="1" applyFill="1" applyBorder="1" applyAlignment="1">
      <alignment horizontal="right"/>
    </xf>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right"/>
    </xf>
    <xf numFmtId="167" fontId="28" fillId="0" borderId="22" xfId="0" applyNumberFormat="1" applyFont="1" applyFill="1" applyBorder="1" applyAlignment="1">
      <alignment horizontal="right"/>
    </xf>
    <xf numFmtId="167" fontId="62" fillId="0" borderId="0" xfId="0" applyNumberFormat="1" applyFont="1" applyFill="1" applyBorder="1" applyAlignment="1">
      <alignment horizontal="right"/>
    </xf>
    <xf numFmtId="167" fontId="62" fillId="0" borderId="22" xfId="0" applyNumberFormat="1" applyFont="1" applyFill="1" applyBorder="1" applyAlignment="1">
      <alignment horizontal="right"/>
    </xf>
    <xf numFmtId="0" fontId="3" fillId="0" borderId="1" xfId="0" applyFont="1" applyFill="1" applyBorder="1"/>
    <xf numFmtId="167" fontId="3" fillId="0" borderId="1" xfId="0" applyNumberFormat="1" applyFont="1" applyFill="1" applyBorder="1" applyAlignment="1">
      <alignment horizontal="right"/>
    </xf>
    <xf numFmtId="167" fontId="3" fillId="0" borderId="23" xfId="0" applyNumberFormat="1" applyFont="1" applyFill="1" applyBorder="1" applyAlignment="1">
      <alignment horizontal="right"/>
    </xf>
    <xf numFmtId="165" fontId="3" fillId="0" borderId="1" xfId="0" applyNumberFormat="1" applyFont="1" applyFill="1" applyBorder="1" applyAlignment="1">
      <alignment horizontal="left"/>
    </xf>
    <xf numFmtId="0" fontId="3" fillId="0" borderId="0" xfId="26" applyFont="1" applyFill="1" applyAlignment="1" applyProtection="1">
      <protection locked="0"/>
    </xf>
    <xf numFmtId="165" fontId="3" fillId="0" borderId="0" xfId="0" applyNumberFormat="1" applyFont="1" applyFill="1" applyBorder="1" applyAlignment="1">
      <alignment horizontal="left"/>
    </xf>
    <xf numFmtId="0" fontId="18" fillId="0" borderId="0" xfId="0" applyFont="1" applyFill="1" applyAlignment="1">
      <alignment horizontal="left" vertical="center"/>
    </xf>
    <xf numFmtId="0" fontId="11" fillId="0" borderId="0" xfId="0" applyFont="1" applyFill="1" applyAlignment="1">
      <alignment vertical="center"/>
    </xf>
    <xf numFmtId="0" fontId="34" fillId="0" borderId="0" xfId="0" applyFont="1" applyFill="1" applyBorder="1" applyAlignment="1">
      <alignment horizontal="right" vertical="center"/>
    </xf>
    <xf numFmtId="0" fontId="11" fillId="0" borderId="0" xfId="0" applyFont="1" applyFill="1" applyBorder="1" applyAlignment="1"/>
    <xf numFmtId="0" fontId="11" fillId="0" borderId="0" xfId="0" applyFont="1" applyFill="1" applyAlignment="1"/>
    <xf numFmtId="168" fontId="11" fillId="0" borderId="0" xfId="0" applyNumberFormat="1" applyFont="1" applyFill="1" applyAlignment="1"/>
    <xf numFmtId="0" fontId="11" fillId="0" borderId="0" xfId="27" applyFont="1" applyFill="1" applyAlignment="1">
      <alignment horizontal="left" vertical="center"/>
    </xf>
    <xf numFmtId="0" fontId="63" fillId="0" borderId="0" xfId="0" applyFont="1" applyFill="1" applyAlignment="1">
      <alignment horizontal="left" vertical="top"/>
    </xf>
    <xf numFmtId="0" fontId="11" fillId="0" borderId="0" xfId="27" applyFont="1" applyFill="1" applyAlignment="1">
      <alignment vertical="center"/>
    </xf>
    <xf numFmtId="168" fontId="34" fillId="0" borderId="0" xfId="27" applyNumberFormat="1" applyFont="1" applyFill="1" applyBorder="1" applyAlignment="1">
      <alignment horizontal="right" vertical="center"/>
    </xf>
    <xf numFmtId="168" fontId="34" fillId="0" borderId="0" xfId="0" applyNumberFormat="1" applyFont="1" applyFill="1" applyAlignment="1">
      <alignment horizontal="right" vertical="center"/>
    </xf>
    <xf numFmtId="168" fontId="34" fillId="0" borderId="0" xfId="0" applyNumberFormat="1" applyFont="1" applyFill="1" applyBorder="1" applyAlignment="1">
      <alignment horizontal="right" vertical="center"/>
    </xf>
    <xf numFmtId="168" fontId="11" fillId="0" borderId="0" xfId="0" applyNumberFormat="1" applyFont="1" applyFill="1" applyBorder="1" applyAlignment="1">
      <alignment horizontal="right"/>
    </xf>
    <xf numFmtId="0" fontId="11" fillId="0" borderId="0" xfId="27" applyFont="1" applyFill="1" applyBorder="1" applyAlignment="1">
      <alignment horizontal="right" vertical="center"/>
    </xf>
    <xf numFmtId="3" fontId="11" fillId="0" borderId="0" xfId="27" applyNumberFormat="1" applyFont="1" applyFill="1" applyAlignment="1">
      <alignment horizontal="center" vertical="center"/>
    </xf>
    <xf numFmtId="0" fontId="11" fillId="0" borderId="0" xfId="28" applyFont="1" applyFill="1"/>
    <xf numFmtId="3" fontId="11" fillId="0" borderId="0" xfId="27" applyNumberFormat="1" applyFont="1" applyFill="1" applyAlignment="1">
      <alignment horizontal="center"/>
    </xf>
    <xf numFmtId="0" fontId="11" fillId="0" borderId="0" xfId="27" applyFont="1" applyFill="1" applyBorder="1" applyAlignment="1">
      <alignment horizontal="left" vertical="center"/>
    </xf>
    <xf numFmtId="0" fontId="11" fillId="0" borderId="0" xfId="27" applyFont="1" applyFill="1" applyBorder="1" applyAlignment="1">
      <alignment vertical="center"/>
    </xf>
    <xf numFmtId="0" fontId="11" fillId="0" borderId="0" xfId="28" applyFont="1" applyFill="1" applyAlignment="1">
      <alignment vertical="center"/>
    </xf>
    <xf numFmtId="0" fontId="11" fillId="0" borderId="0" xfId="26" applyFont="1" applyFill="1" applyAlignment="1">
      <alignment horizontal="left" vertical="top" wrapText="1"/>
    </xf>
    <xf numFmtId="0" fontId="11" fillId="0" borderId="0" xfId="0" applyFont="1" applyFill="1"/>
    <xf numFmtId="168" fontId="11" fillId="0" borderId="0" xfId="0" applyNumberFormat="1" applyFont="1" applyFill="1"/>
    <xf numFmtId="0" fontId="11" fillId="0" borderId="0" xfId="0" applyFont="1" applyFill="1" applyBorder="1" applyAlignment="1">
      <alignment horizontal="left" vertical="top" wrapText="1"/>
    </xf>
    <xf numFmtId="0" fontId="11" fillId="0" borderId="0" xfId="0" applyFont="1" applyFill="1" applyBorder="1" applyAlignment="1">
      <alignment horizontal="right" vertical="center"/>
    </xf>
    <xf numFmtId="3" fontId="11" fillId="0" borderId="0" xfId="0" applyNumberFormat="1" applyFont="1" applyFill="1" applyAlignment="1">
      <alignment horizontal="right" vertical="center"/>
    </xf>
    <xf numFmtId="3" fontId="65" fillId="0" borderId="0" xfId="0" applyNumberFormat="1" applyFont="1" applyFill="1" applyAlignment="1">
      <alignment horizontal="left" vertical="center"/>
    </xf>
    <xf numFmtId="0" fontId="11" fillId="0" borderId="0" xfId="28" applyFont="1" applyFill="1" applyAlignment="1">
      <alignment horizontal="left" vertical="top" wrapText="1"/>
    </xf>
    <xf numFmtId="3" fontId="11" fillId="0" borderId="0" xfId="28" applyNumberFormat="1" applyFont="1" applyFill="1" applyAlignment="1">
      <alignment horizontal="left" vertical="top" wrapText="1"/>
    </xf>
    <xf numFmtId="3" fontId="11" fillId="0" borderId="0" xfId="28" applyNumberFormat="1" applyFont="1" applyFill="1" applyAlignment="1">
      <alignment vertical="center"/>
    </xf>
    <xf numFmtId="3" fontId="11" fillId="0" borderId="0" xfId="0" applyNumberFormat="1" applyFont="1" applyFill="1" applyAlignment="1">
      <alignment horizontal="center"/>
    </xf>
    <xf numFmtId="0" fontId="11" fillId="0" borderId="0" xfId="27" applyFont="1" applyFill="1" applyBorder="1" applyAlignment="1">
      <alignment horizontal="right"/>
    </xf>
    <xf numFmtId="0" fontId="11" fillId="0" borderId="0" xfId="27" applyFont="1" applyFill="1" applyBorder="1" applyAlignment="1"/>
    <xf numFmtId="3" fontId="14" fillId="2" borderId="0" xfId="29" applyNumberFormat="1" applyFont="1" applyFill="1" applyAlignment="1" applyProtection="1">
      <alignment horizontal="left"/>
      <protection locked="0"/>
    </xf>
    <xf numFmtId="3" fontId="14" fillId="2" borderId="0" xfId="29" applyNumberFormat="1" applyFont="1" applyFill="1" applyAlignment="1" applyProtection="1">
      <alignment horizontal="left"/>
    </xf>
    <xf numFmtId="0" fontId="16" fillId="2" borderId="0" xfId="29" applyFont="1" applyFill="1"/>
    <xf numFmtId="0" fontId="14" fillId="2" borderId="0" xfId="29" applyFont="1" applyFill="1"/>
    <xf numFmtId="0" fontId="16" fillId="2" borderId="0" xfId="29" applyFont="1" applyFill="1" applyBorder="1"/>
    <xf numFmtId="0" fontId="66" fillId="2" borderId="0" xfId="29" applyFont="1" applyFill="1" applyBorder="1"/>
    <xf numFmtId="3" fontId="26" fillId="2" borderId="0" xfId="26" applyNumberFormat="1" applyFont="1" applyFill="1" applyAlignment="1" applyProtection="1"/>
    <xf numFmtId="3" fontId="18" fillId="2" borderId="0" xfId="29" applyNumberFormat="1" applyFont="1" applyFill="1" applyAlignment="1" applyProtection="1">
      <alignment horizontal="left"/>
      <protection locked="0"/>
    </xf>
    <xf numFmtId="0" fontId="18" fillId="2" borderId="0" xfId="29" applyFont="1" applyFill="1" applyAlignment="1" applyProtection="1">
      <alignment horizontal="left"/>
    </xf>
    <xf numFmtId="0" fontId="11" fillId="2" borderId="0" xfId="29" applyFont="1" applyFill="1"/>
    <xf numFmtId="0" fontId="11" fillId="2" borderId="0" xfId="29" applyFont="1" applyFill="1" applyBorder="1"/>
    <xf numFmtId="0" fontId="67" fillId="2" borderId="0" xfId="29" applyFont="1" applyFill="1" applyBorder="1"/>
    <xf numFmtId="0" fontId="18" fillId="2" borderId="0" xfId="29" applyFont="1" applyFill="1"/>
    <xf numFmtId="0" fontId="18" fillId="2" borderId="0" xfId="29" applyFont="1" applyFill="1" applyAlignment="1">
      <alignment horizontal="right"/>
    </xf>
    <xf numFmtId="0" fontId="68" fillId="2" borderId="0" xfId="29" applyFont="1" applyFill="1" applyBorder="1" applyAlignment="1">
      <alignment horizontal="right"/>
    </xf>
    <xf numFmtId="0" fontId="32" fillId="2" borderId="0" xfId="0" applyFont="1" applyFill="1" applyBorder="1"/>
    <xf numFmtId="0" fontId="11" fillId="2" borderId="18" xfId="29" applyFont="1" applyFill="1" applyBorder="1"/>
    <xf numFmtId="1" fontId="11" fillId="2" borderId="18" xfId="30" applyFont="1" applyFill="1" applyBorder="1" applyAlignment="1" applyProtection="1">
      <alignment horizontal="right"/>
    </xf>
    <xf numFmtId="1" fontId="11" fillId="2" borderId="0" xfId="30" applyFont="1" applyFill="1" applyBorder="1" applyAlignment="1"/>
    <xf numFmtId="1" fontId="67" fillId="2" borderId="0" xfId="30" applyFont="1" applyFill="1" applyBorder="1" applyAlignment="1" applyProtection="1">
      <alignment horizontal="right"/>
    </xf>
    <xf numFmtId="1" fontId="11" fillId="2" borderId="0" xfId="30" applyFont="1" applyFill="1" applyBorder="1" applyAlignment="1" applyProtection="1">
      <alignment horizontal="right"/>
    </xf>
    <xf numFmtId="1" fontId="11" fillId="2" borderId="0" xfId="30" applyFont="1" applyFill="1" applyBorder="1" applyAlignment="1">
      <alignment horizontal="right"/>
    </xf>
    <xf numFmtId="1" fontId="67" fillId="2" borderId="0" xfId="30" applyFont="1" applyFill="1" applyBorder="1" applyAlignment="1">
      <alignment horizontal="right"/>
    </xf>
    <xf numFmtId="0" fontId="11" fillId="2" borderId="1" xfId="0" applyFont="1" applyFill="1" applyBorder="1" applyAlignment="1" applyProtection="1">
      <alignment horizontal="fill"/>
    </xf>
    <xf numFmtId="1" fontId="11" fillId="2" borderId="1" xfId="30" applyFont="1" applyFill="1" applyBorder="1" applyAlignment="1" applyProtection="1">
      <alignment horizontal="fill"/>
    </xf>
    <xf numFmtId="1" fontId="67" fillId="2" borderId="0" xfId="30" applyFont="1" applyFill="1" applyBorder="1" applyAlignment="1" applyProtection="1">
      <alignment horizontal="fill"/>
    </xf>
    <xf numFmtId="0" fontId="11" fillId="2" borderId="0" xfId="0" applyFont="1" applyFill="1" applyAlignment="1" applyProtection="1">
      <alignment horizontal="left"/>
    </xf>
    <xf numFmtId="0" fontId="18" fillId="2" borderId="0" xfId="0" applyFont="1" applyFill="1" applyAlignment="1" applyProtection="1">
      <alignment horizontal="left"/>
    </xf>
    <xf numFmtId="0" fontId="67" fillId="2" borderId="0" xfId="0" applyFont="1" applyFill="1"/>
    <xf numFmtId="1" fontId="3" fillId="2" borderId="0" xfId="30" applyFont="1" applyFill="1" applyBorder="1" applyAlignment="1">
      <alignment horizontal="left"/>
    </xf>
    <xf numFmtId="0" fontId="28" fillId="2" borderId="0" xfId="29" applyFont="1" applyFill="1" applyAlignment="1" applyProtection="1">
      <alignment horizontal="left"/>
    </xf>
    <xf numFmtId="168" fontId="21" fillId="2" borderId="0" xfId="29" applyNumberFormat="1" applyFont="1" applyFill="1"/>
    <xf numFmtId="168" fontId="3" fillId="2" borderId="0" xfId="29" applyNumberFormat="1" applyFont="1" applyFill="1"/>
    <xf numFmtId="3" fontId="11" fillId="2" borderId="0" xfId="31" applyNumberFormat="1" applyFont="1" applyFill="1" applyBorder="1" applyAlignment="1" applyProtection="1">
      <alignment horizontal="right"/>
      <protection locked="0"/>
    </xf>
    <xf numFmtId="0" fontId="3" fillId="2" borderId="0" xfId="29" applyFont="1" applyFill="1"/>
    <xf numFmtId="168" fontId="11" fillId="2" borderId="0" xfId="0" applyNumberFormat="1" applyFont="1" applyFill="1"/>
    <xf numFmtId="0" fontId="3" fillId="2" borderId="0" xfId="0" applyFont="1" applyFill="1" applyAlignment="1">
      <alignment horizontal="left" vertical="center"/>
    </xf>
    <xf numFmtId="0" fontId="67" fillId="2" borderId="0" xfId="29" applyFont="1" applyFill="1"/>
    <xf numFmtId="3" fontId="18" fillId="2" borderId="1" xfId="29" applyNumberFormat="1" applyFont="1" applyFill="1" applyBorder="1" applyAlignment="1" applyProtection="1">
      <alignment horizontal="left"/>
      <protection locked="0"/>
    </xf>
    <xf numFmtId="0" fontId="18" fillId="2" borderId="1" xfId="29" applyFont="1" applyFill="1" applyBorder="1" applyAlignment="1" applyProtection="1">
      <alignment horizontal="left"/>
    </xf>
    <xf numFmtId="0" fontId="11" fillId="2" borderId="1" xfId="29" applyFont="1" applyFill="1" applyBorder="1"/>
    <xf numFmtId="0" fontId="3" fillId="2" borderId="0" xfId="26" applyFont="1" applyFill="1" applyAlignment="1" applyProtection="1">
      <alignment horizontal="left"/>
      <protection locked="0"/>
    </xf>
    <xf numFmtId="0" fontId="21" fillId="2" borderId="0" xfId="29" applyFont="1" applyFill="1"/>
    <xf numFmtId="0" fontId="3" fillId="2" borderId="0" xfId="26" applyFont="1" applyFill="1" applyAlignment="1" applyProtection="1">
      <alignment horizontal="right"/>
      <protection locked="0"/>
    </xf>
    <xf numFmtId="0" fontId="26" fillId="2" borderId="0" xfId="29" applyFont="1" applyFill="1" applyAlignment="1" applyProtection="1">
      <protection locked="0"/>
    </xf>
    <xf numFmtId="0" fontId="28" fillId="2" borderId="0" xfId="29" applyFont="1" applyFill="1" applyAlignment="1">
      <alignment horizontal="right"/>
    </xf>
    <xf numFmtId="1" fontId="11" fillId="2" borderId="18" xfId="30" applyFont="1" applyFill="1" applyBorder="1" applyAlignment="1"/>
    <xf numFmtId="1" fontId="11" fillId="2" borderId="18" xfId="30" applyFont="1" applyFill="1" applyBorder="1" applyAlignment="1" applyProtection="1">
      <alignment horizontal="left"/>
    </xf>
    <xf numFmtId="1" fontId="18" fillId="2" borderId="18" xfId="30" applyFont="1" applyFill="1" applyBorder="1" applyAlignment="1"/>
    <xf numFmtId="1" fontId="3" fillId="2" borderId="18" xfId="30" applyFont="1" applyFill="1" applyBorder="1" applyAlignment="1"/>
    <xf numFmtId="0" fontId="11" fillId="2" borderId="0" xfId="29" applyFont="1" applyFill="1" applyBorder="1" applyAlignment="1" applyProtection="1">
      <alignment horizontal="fill"/>
    </xf>
    <xf numFmtId="0" fontId="11" fillId="2" borderId="1" xfId="29" applyFont="1" applyFill="1" applyBorder="1" applyAlignment="1">
      <alignment horizontal="centerContinuous"/>
    </xf>
    <xf numFmtId="1" fontId="11" fillId="2" borderId="1" xfId="30" applyFont="1" applyFill="1" applyBorder="1" applyAlignment="1">
      <alignment horizontal="right"/>
    </xf>
    <xf numFmtId="1" fontId="11" fillId="2" borderId="1" xfId="30" applyFont="1" applyFill="1" applyBorder="1" applyAlignment="1" applyProtection="1">
      <alignment horizontal="center"/>
    </xf>
    <xf numFmtId="1" fontId="3" fillId="2" borderId="1" xfId="30" applyFont="1" applyFill="1" applyBorder="1" applyAlignment="1" applyProtection="1">
      <alignment horizontal="fill"/>
    </xf>
    <xf numFmtId="0" fontId="3" fillId="2" borderId="1" xfId="29" applyFont="1" applyFill="1" applyBorder="1"/>
    <xf numFmtId="1" fontId="3" fillId="2" borderId="1" xfId="30" applyFont="1" applyFill="1" applyBorder="1" applyAlignment="1" applyProtection="1">
      <alignment horizontal="right"/>
    </xf>
    <xf numFmtId="1" fontId="3" fillId="2" borderId="0" xfId="30" applyFont="1" applyFill="1" applyBorder="1" applyAlignment="1" applyProtection="1">
      <alignment horizontal="right"/>
    </xf>
    <xf numFmtId="1" fontId="3" fillId="2" borderId="0" xfId="30" applyFont="1" applyFill="1" applyBorder="1" applyAlignment="1">
      <alignment horizontal="right"/>
    </xf>
    <xf numFmtId="1" fontId="11" fillId="2" borderId="1" xfId="30" applyFont="1" applyFill="1" applyBorder="1" applyAlignment="1"/>
    <xf numFmtId="0" fontId="11" fillId="2" borderId="0" xfId="29" applyFont="1" applyFill="1" applyAlignment="1" applyProtection="1">
      <alignment horizontal="left"/>
      <protection locked="0"/>
    </xf>
    <xf numFmtId="3" fontId="11" fillId="2" borderId="0" xfId="0" applyNumberFormat="1" applyFont="1" applyFill="1" applyBorder="1" applyAlignment="1">
      <alignment horizontal="right"/>
    </xf>
    <xf numFmtId="3" fontId="11" fillId="2" borderId="0" xfId="0" applyNumberFormat="1" applyFont="1" applyFill="1" applyBorder="1" applyAlignment="1" applyProtection="1">
      <alignment horizontal="right"/>
    </xf>
    <xf numFmtId="0" fontId="18" fillId="2" borderId="0" xfId="29" applyFont="1" applyFill="1" applyBorder="1"/>
    <xf numFmtId="0" fontId="11" fillId="2" borderId="0" xfId="29" applyFont="1" applyFill="1" applyBorder="1" applyAlignment="1" applyProtection="1">
      <alignment horizontal="left"/>
      <protection locked="0"/>
    </xf>
    <xf numFmtId="0" fontId="11" fillId="2" borderId="0" xfId="29" applyFont="1" applyFill="1" applyProtection="1">
      <protection locked="0"/>
    </xf>
    <xf numFmtId="0" fontId="18" fillId="2" borderId="0" xfId="29" applyFont="1" applyFill="1" applyProtection="1">
      <protection locked="0"/>
    </xf>
    <xf numFmtId="0" fontId="18" fillId="2" borderId="1" xfId="0" applyFont="1" applyFill="1" applyBorder="1" applyAlignment="1" applyProtection="1">
      <alignment horizontal="left"/>
    </xf>
    <xf numFmtId="0" fontId="67" fillId="2" borderId="1" xfId="0" applyFont="1" applyFill="1" applyBorder="1"/>
    <xf numFmtId="0" fontId="11" fillId="2" borderId="0" xfId="29" applyFont="1" applyFill="1" applyBorder="1" applyAlignment="1">
      <alignment horizontal="left"/>
    </xf>
    <xf numFmtId="0" fontId="18" fillId="2" borderId="0" xfId="29" applyFont="1" applyFill="1" applyBorder="1" applyAlignment="1" applyProtection="1">
      <alignment horizontal="left"/>
    </xf>
    <xf numFmtId="0" fontId="67" fillId="2" borderId="0" xfId="0" applyFont="1" applyFill="1" applyBorder="1"/>
    <xf numFmtId="0" fontId="67" fillId="0" borderId="0" xfId="0" applyFont="1" applyFill="1" applyBorder="1"/>
    <xf numFmtId="0" fontId="32" fillId="0" borderId="0" xfId="0" applyFont="1" applyFill="1" applyBorder="1"/>
    <xf numFmtId="168" fontId="3" fillId="0" borderId="0" xfId="29" applyNumberFormat="1" applyFont="1" applyFill="1" applyBorder="1"/>
    <xf numFmtId="3" fontId="26" fillId="2" borderId="0" xfId="26" applyNumberFormat="1" applyFont="1" applyFill="1" applyAlignment="1" applyProtection="1">
      <alignment vertical="top"/>
    </xf>
    <xf numFmtId="0" fontId="26" fillId="2" borderId="0" xfId="0" applyFont="1" applyFill="1" applyAlignment="1">
      <alignment vertical="top"/>
    </xf>
    <xf numFmtId="0" fontId="11" fillId="2" borderId="0" xfId="26" applyFont="1" applyFill="1" applyAlignment="1" applyProtection="1">
      <alignment horizontal="left" vertical="center"/>
      <protection locked="0"/>
    </xf>
    <xf numFmtId="0" fontId="11" fillId="2" borderId="0" xfId="26" applyFont="1" applyFill="1" applyAlignment="1" applyProtection="1">
      <alignment horizontal="right" vertical="center"/>
      <protection locked="0"/>
    </xf>
    <xf numFmtId="0" fontId="32" fillId="2" borderId="0" xfId="0" applyFont="1" applyFill="1" applyAlignment="1">
      <alignment vertical="top"/>
    </xf>
    <xf numFmtId="1" fontId="11" fillId="2" borderId="0" xfId="0" applyNumberFormat="1" applyFont="1" applyFill="1" applyBorder="1" applyAlignment="1">
      <alignment horizontal="right"/>
    </xf>
    <xf numFmtId="1" fontId="11" fillId="2" borderId="0" xfId="0" applyNumberFormat="1" applyFont="1" applyFill="1" applyBorder="1" applyAlignment="1" applyProtection="1">
      <alignment horizontal="right"/>
    </xf>
    <xf numFmtId="1" fontId="3" fillId="2" borderId="0" xfId="0" applyNumberFormat="1" applyFont="1" applyFill="1" applyBorder="1" applyAlignment="1" applyProtection="1">
      <alignment horizontal="right"/>
    </xf>
    <xf numFmtId="3" fontId="26" fillId="2" borderId="0" xfId="29" applyNumberFormat="1" applyFont="1" applyFill="1" applyAlignment="1" applyProtection="1">
      <alignment horizontal="left"/>
      <protection locked="0"/>
    </xf>
    <xf numFmtId="0" fontId="26" fillId="2" borderId="0" xfId="29" applyFont="1" applyFill="1" applyAlignment="1" applyProtection="1">
      <alignment horizontal="left"/>
    </xf>
    <xf numFmtId="0" fontId="26" fillId="2" borderId="0" xfId="29" applyFont="1" applyFill="1"/>
    <xf numFmtId="1" fontId="11" fillId="2" borderId="0" xfId="30" applyFont="1" applyFill="1" applyBorder="1" applyAlignment="1" applyProtection="1">
      <alignment horizontal="fill"/>
    </xf>
    <xf numFmtId="0" fontId="3" fillId="2" borderId="0" xfId="0" applyFont="1" applyFill="1" applyBorder="1" applyAlignment="1">
      <alignment vertical="center"/>
    </xf>
    <xf numFmtId="167" fontId="28" fillId="2" borderId="0" xfId="0" applyNumberFormat="1" applyFont="1" applyFill="1" applyBorder="1" applyAlignment="1">
      <alignment vertical="center"/>
    </xf>
    <xf numFmtId="167" fontId="3" fillId="2" borderId="0" xfId="0" applyNumberFormat="1" applyFont="1" applyFill="1" applyBorder="1" applyAlignment="1">
      <alignment vertical="center"/>
    </xf>
    <xf numFmtId="0" fontId="3" fillId="2" borderId="0" xfId="26" applyFont="1" applyFill="1" applyAlignment="1" applyProtection="1">
      <protection locked="0"/>
    </xf>
    <xf numFmtId="0" fontId="3" fillId="2" borderId="0" xfId="29" applyFont="1" applyFill="1" applyBorder="1"/>
    <xf numFmtId="0" fontId="64" fillId="2" borderId="0" xfId="0" applyFont="1" applyFill="1" applyAlignment="1">
      <alignment horizontal="left" vertical="top"/>
    </xf>
    <xf numFmtId="0" fontId="31" fillId="2" borderId="0" xfId="0" applyFont="1" applyFill="1" applyAlignment="1">
      <alignment vertical="top"/>
    </xf>
    <xf numFmtId="0" fontId="18" fillId="2" borderId="0" xfId="0" applyFont="1" applyFill="1"/>
    <xf numFmtId="0" fontId="28" fillId="2" borderId="1" xfId="29" applyFont="1" applyFill="1" applyBorder="1"/>
    <xf numFmtId="0" fontId="3" fillId="2" borderId="1" xfId="29" applyFont="1" applyFill="1" applyBorder="1" applyAlignment="1">
      <alignment horizontal="right"/>
    </xf>
    <xf numFmtId="0" fontId="28" fillId="2" borderId="1" xfId="29" applyFont="1" applyFill="1" applyBorder="1" applyAlignment="1">
      <alignment horizontal="right"/>
    </xf>
    <xf numFmtId="0" fontId="28" fillId="2" borderId="0" xfId="29" applyFont="1" applyFill="1" applyBorder="1" applyAlignment="1">
      <alignment horizontal="right"/>
    </xf>
    <xf numFmtId="0" fontId="3" fillId="2" borderId="0" xfId="0" applyFont="1" applyFill="1" applyBorder="1" applyAlignment="1">
      <alignment horizontal="center" vertical="center"/>
    </xf>
    <xf numFmtId="0" fontId="3" fillId="2" borderId="1" xfId="0" applyFont="1" applyFill="1" applyBorder="1" applyAlignment="1">
      <alignment horizontal="right" vertical="center"/>
    </xf>
    <xf numFmtId="168" fontId="3" fillId="2" borderId="0" xfId="3" applyNumberFormat="1" applyFont="1" applyFill="1" applyBorder="1" applyAlignment="1">
      <alignment horizontal="right"/>
    </xf>
    <xf numFmtId="168" fontId="3" fillId="2" borderId="1" xfId="3" applyNumberFormat="1" applyFont="1" applyFill="1" applyBorder="1" applyAlignment="1">
      <alignment horizontal="right"/>
    </xf>
    <xf numFmtId="0" fontId="3" fillId="2" borderId="0" xfId="29" applyFont="1" applyFill="1" applyBorder="1" applyAlignment="1" applyProtection="1">
      <alignment horizontal="left"/>
    </xf>
    <xf numFmtId="168" fontId="21" fillId="2" borderId="0" xfId="29" applyNumberFormat="1" applyFont="1" applyFill="1" applyBorder="1"/>
    <xf numFmtId="0" fontId="32" fillId="2" borderId="0" xfId="0" applyFont="1" applyFill="1" applyAlignment="1">
      <alignment horizontal="left" vertical="top" wrapText="1"/>
    </xf>
    <xf numFmtId="0" fontId="11" fillId="2" borderId="18" xfId="32" applyFont="1" applyFill="1" applyBorder="1" applyAlignment="1" applyProtection="1">
      <alignment horizontal="right"/>
    </xf>
    <xf numFmtId="0" fontId="11" fillId="2" borderId="0" xfId="32" applyFont="1" applyFill="1" applyBorder="1" applyAlignment="1"/>
    <xf numFmtId="0" fontId="67" fillId="2" borderId="0" xfId="32" applyFont="1" applyFill="1" applyBorder="1" applyAlignment="1" applyProtection="1">
      <alignment horizontal="right"/>
    </xf>
    <xf numFmtId="0" fontId="11" fillId="2" borderId="0" xfId="32" applyFont="1" applyFill="1" applyBorder="1" applyAlignment="1" applyProtection="1">
      <alignment horizontal="right"/>
    </xf>
    <xf numFmtId="0" fontId="11" fillId="2" borderId="0" xfId="32" applyFont="1" applyFill="1" applyBorder="1" applyAlignment="1">
      <alignment horizontal="right"/>
    </xf>
    <xf numFmtId="0" fontId="67" fillId="2" borderId="0" xfId="32" applyFont="1" applyFill="1" applyBorder="1" applyAlignment="1">
      <alignment horizontal="right"/>
    </xf>
    <xf numFmtId="0" fontId="11" fillId="2" borderId="1" xfId="32" applyFont="1" applyFill="1" applyBorder="1" applyAlignment="1" applyProtection="1">
      <alignment horizontal="fill"/>
    </xf>
    <xf numFmtId="0" fontId="67" fillId="2" borderId="0" xfId="32" applyFont="1" applyFill="1" applyBorder="1" applyAlignment="1" applyProtection="1">
      <alignment horizontal="fill"/>
    </xf>
    <xf numFmtId="0" fontId="3" fillId="2" borderId="0" xfId="32" applyFont="1" applyFill="1" applyBorder="1" applyAlignment="1">
      <alignment horizontal="left"/>
    </xf>
    <xf numFmtId="0" fontId="66" fillId="2" borderId="0" xfId="0" applyFont="1" applyFill="1"/>
    <xf numFmtId="0" fontId="18" fillId="2" borderId="0" xfId="29" applyFont="1" applyFill="1" applyAlignment="1" applyProtection="1">
      <alignment horizontal="left" vertical="top" wrapText="1"/>
      <protection locked="0"/>
    </xf>
    <xf numFmtId="0" fontId="11" fillId="2" borderId="18" xfId="32" applyFont="1" applyFill="1" applyBorder="1" applyAlignment="1"/>
    <xf numFmtId="0" fontId="11" fillId="2" borderId="18" xfId="32" applyFont="1" applyFill="1" applyBorder="1" applyAlignment="1" applyProtection="1">
      <alignment horizontal="left"/>
    </xf>
    <xf numFmtId="0" fontId="18" fillId="2" borderId="18" xfId="32" applyFont="1" applyFill="1" applyBorder="1" applyAlignment="1"/>
    <xf numFmtId="0" fontId="3" fillId="2" borderId="18" xfId="32" applyFont="1" applyFill="1" applyBorder="1" applyAlignment="1"/>
    <xf numFmtId="0" fontId="3" fillId="2" borderId="0" xfId="32" applyFont="1" applyFill="1" applyBorder="1" applyAlignment="1"/>
    <xf numFmtId="0" fontId="11" fillId="2" borderId="1" xfId="32" applyFont="1" applyFill="1" applyBorder="1" applyAlignment="1">
      <alignment horizontal="right"/>
    </xf>
    <xf numFmtId="0" fontId="11" fillId="2" borderId="1" xfId="32" applyFont="1" applyFill="1" applyBorder="1" applyAlignment="1" applyProtection="1">
      <alignment horizontal="center"/>
    </xf>
    <xf numFmtId="0" fontId="3" fillId="2" borderId="1" xfId="32" applyFont="1" applyFill="1" applyBorder="1" applyAlignment="1" applyProtection="1">
      <alignment horizontal="fill"/>
    </xf>
    <xf numFmtId="0" fontId="3" fillId="2" borderId="1" xfId="32" applyFont="1" applyFill="1" applyBorder="1" applyAlignment="1" applyProtection="1">
      <alignment horizontal="right"/>
    </xf>
    <xf numFmtId="0" fontId="3" fillId="2" borderId="0" xfId="29" applyFont="1" applyFill="1" applyAlignment="1">
      <alignment horizontal="centerContinuous"/>
    </xf>
    <xf numFmtId="0" fontId="3" fillId="2" borderId="0" xfId="32" applyFont="1" applyFill="1" applyBorder="1" applyAlignment="1" applyProtection="1">
      <alignment horizontal="right"/>
    </xf>
    <xf numFmtId="0" fontId="3" fillId="2" borderId="0" xfId="32" applyFont="1" applyFill="1" applyBorder="1" applyAlignment="1">
      <alignment horizontal="right"/>
    </xf>
    <xf numFmtId="0" fontId="11" fillId="2" borderId="1" xfId="32" applyFont="1" applyFill="1" applyBorder="1" applyAlignment="1"/>
    <xf numFmtId="0" fontId="3" fillId="2" borderId="0" xfId="32" applyFont="1" applyFill="1" applyBorder="1" applyAlignment="1" applyProtection="1">
      <alignment horizontal="fill"/>
    </xf>
    <xf numFmtId="0" fontId="11" fillId="2" borderId="0" xfId="29" applyFont="1" applyFill="1" applyBorder="1" applyAlignment="1">
      <alignment horizontal="right"/>
    </xf>
    <xf numFmtId="0" fontId="22" fillId="2" borderId="0" xfId="0" applyFont="1" applyFill="1"/>
    <xf numFmtId="0" fontId="27" fillId="2" borderId="0" xfId="29" applyFont="1" applyFill="1"/>
    <xf numFmtId="3" fontId="26" fillId="2" borderId="0" xfId="26" applyNumberFormat="1" applyFont="1" applyFill="1" applyAlignment="1" applyProtection="1">
      <alignment vertical="center"/>
    </xf>
    <xf numFmtId="0" fontId="27" fillId="2" borderId="0" xfId="0" applyFont="1" applyFill="1" applyAlignment="1">
      <alignment vertical="center"/>
    </xf>
    <xf numFmtId="3" fontId="28" fillId="2" borderId="0" xfId="29" applyNumberFormat="1" applyFont="1" applyFill="1" applyAlignment="1" applyProtection="1">
      <alignment horizontal="left"/>
      <protection locked="0"/>
    </xf>
    <xf numFmtId="0" fontId="62" fillId="2" borderId="0" xfId="29" applyFont="1" applyFill="1" applyBorder="1"/>
    <xf numFmtId="0" fontId="28" fillId="2" borderId="0" xfId="29" applyFont="1" applyFill="1"/>
    <xf numFmtId="0" fontId="61" fillId="2" borderId="0" xfId="29" applyFont="1" applyFill="1" applyBorder="1" applyAlignment="1">
      <alignment horizontal="right"/>
    </xf>
    <xf numFmtId="0" fontId="3" fillId="2" borderId="18" xfId="29" applyFont="1" applyFill="1" applyBorder="1"/>
    <xf numFmtId="1" fontId="3" fillId="2" borderId="18" xfId="30" applyFont="1" applyFill="1" applyBorder="1" applyAlignment="1" applyProtection="1">
      <alignment horizontal="right"/>
    </xf>
    <xf numFmtId="1" fontId="3" fillId="2" borderId="0" xfId="30" applyFont="1" applyFill="1" applyBorder="1" applyAlignment="1"/>
    <xf numFmtId="1" fontId="62" fillId="2" borderId="0" xfId="30" applyFont="1" applyFill="1" applyBorder="1" applyAlignment="1" applyProtection="1">
      <alignment horizontal="right"/>
    </xf>
    <xf numFmtId="1" fontId="62" fillId="2" borderId="0" xfId="30" applyFont="1" applyFill="1" applyBorder="1" applyAlignment="1">
      <alignment horizontal="right"/>
    </xf>
    <xf numFmtId="0" fontId="3" fillId="2" borderId="1" xfId="0" applyFont="1" applyFill="1" applyBorder="1" applyAlignment="1" applyProtection="1">
      <alignment horizontal="fill"/>
    </xf>
    <xf numFmtId="1" fontId="62" fillId="2" borderId="0" xfId="30" applyFont="1" applyFill="1" applyBorder="1" applyAlignment="1" applyProtection="1">
      <alignment horizontal="fill"/>
    </xf>
    <xf numFmtId="0" fontId="3" fillId="2" borderId="0" xfId="0" applyFont="1" applyFill="1" applyAlignment="1" applyProtection="1">
      <alignment horizontal="left"/>
    </xf>
    <xf numFmtId="0" fontId="28" fillId="2" borderId="0" xfId="0" applyFont="1" applyFill="1" applyAlignment="1" applyProtection="1">
      <alignment horizontal="left"/>
    </xf>
    <xf numFmtId="0" fontId="62" fillId="2" borderId="0" xfId="0" applyFont="1" applyFill="1"/>
    <xf numFmtId="3" fontId="3" fillId="2" borderId="0" xfId="31" applyNumberFormat="1" applyFont="1" applyFill="1" applyBorder="1" applyAlignment="1" applyProtection="1">
      <alignment horizontal="right"/>
      <protection locked="0"/>
    </xf>
    <xf numFmtId="0" fontId="3" fillId="2" borderId="0" xfId="0" applyFont="1" applyFill="1" applyAlignment="1">
      <alignment horizontal="left" vertical="center" wrapText="1"/>
    </xf>
    <xf numFmtId="0" fontId="21" fillId="2" borderId="0" xfId="29" applyNumberFormat="1" applyFont="1" applyFill="1"/>
    <xf numFmtId="0" fontId="62" fillId="2" borderId="0" xfId="29" applyFont="1" applyFill="1"/>
    <xf numFmtId="3" fontId="28" fillId="2" borderId="1" xfId="29" applyNumberFormat="1" applyFont="1" applyFill="1" applyBorder="1" applyAlignment="1" applyProtection="1">
      <alignment horizontal="left"/>
      <protection locked="0"/>
    </xf>
    <xf numFmtId="0" fontId="28" fillId="2" borderId="1" xfId="29" applyFont="1" applyFill="1" applyBorder="1" applyAlignment="1" applyProtection="1">
      <alignment horizontal="left"/>
    </xf>
    <xf numFmtId="0" fontId="3" fillId="2" borderId="0" xfId="26" applyFont="1" applyFill="1" applyAlignment="1" applyProtection="1">
      <alignment horizontal="left" vertical="center"/>
      <protection locked="0"/>
    </xf>
    <xf numFmtId="0" fontId="28" fillId="2" borderId="0" xfId="0" applyFont="1" applyFill="1" applyAlignment="1">
      <alignment horizontal="left" vertical="center"/>
    </xf>
    <xf numFmtId="0" fontId="3" fillId="2" borderId="0" xfId="0" applyFont="1" applyFill="1" applyAlignment="1">
      <alignment vertical="center"/>
    </xf>
    <xf numFmtId="0" fontId="29" fillId="2" borderId="0" xfId="0" applyFont="1" applyFill="1" applyBorder="1" applyAlignment="1">
      <alignment horizontal="right" vertical="center"/>
    </xf>
    <xf numFmtId="0" fontId="29" fillId="2" borderId="0" xfId="0" applyFont="1" applyFill="1" applyBorder="1" applyAlignment="1">
      <alignment horizontal="right"/>
    </xf>
    <xf numFmtId="168" fontId="29" fillId="2" borderId="0" xfId="0" applyNumberFormat="1" applyFont="1" applyFill="1" applyBorder="1" applyAlignment="1">
      <alignment horizontal="right" vertical="center"/>
    </xf>
    <xf numFmtId="168" fontId="29" fillId="2" borderId="0" xfId="0" applyNumberFormat="1" applyFont="1" applyFill="1" applyBorder="1" applyAlignment="1">
      <alignment horizontal="right"/>
    </xf>
    <xf numFmtId="0" fontId="3" fillId="2" borderId="0" xfId="26" applyFont="1" applyFill="1" applyAlignment="1">
      <alignment horizontal="left" vertical="center"/>
    </xf>
    <xf numFmtId="0" fontId="3" fillId="2" borderId="0" xfId="29" applyFont="1" applyFill="1" applyAlignment="1" applyProtection="1">
      <alignment horizontal="left"/>
    </xf>
    <xf numFmtId="0" fontId="28" fillId="2" borderId="0" xfId="0" applyFont="1" applyFill="1" applyAlignment="1">
      <alignment horizontal="center"/>
    </xf>
    <xf numFmtId="0" fontId="3" fillId="2" borderId="0" xfId="0" applyFont="1" applyFill="1" applyBorder="1" applyAlignment="1" applyProtection="1">
      <alignment horizontal="left"/>
    </xf>
    <xf numFmtId="0" fontId="28" fillId="2" borderId="0" xfId="29" applyFont="1" applyFill="1" applyBorder="1" applyAlignment="1" applyProtection="1"/>
    <xf numFmtId="0" fontId="3" fillId="2" borderId="0" xfId="29" applyFont="1" applyFill="1" applyBorder="1" applyAlignment="1" applyProtection="1"/>
    <xf numFmtId="0" fontId="3" fillId="2" borderId="0" xfId="29" applyFont="1" applyFill="1" applyBorder="1" applyAlignment="1" applyProtection="1">
      <alignment horizontal="fill"/>
    </xf>
    <xf numFmtId="3" fontId="3" fillId="2" borderId="0" xfId="0" applyNumberFormat="1" applyFont="1" applyFill="1" applyBorder="1" applyAlignment="1" applyProtection="1">
      <alignment horizontal="fill"/>
    </xf>
    <xf numFmtId="3" fontId="28" fillId="2" borderId="0" xfId="0" applyNumberFormat="1" applyFont="1" applyFill="1" applyBorder="1" applyAlignment="1" applyProtection="1">
      <alignment horizontal="right"/>
    </xf>
    <xf numFmtId="0" fontId="3" fillId="2" borderId="18" xfId="0" applyFont="1" applyFill="1" applyBorder="1" applyAlignment="1" applyProtection="1">
      <alignment horizontal="left"/>
    </xf>
    <xf numFmtId="0" fontId="3" fillId="2" borderId="18" xfId="0" applyFont="1" applyFill="1" applyBorder="1" applyAlignment="1" applyProtection="1">
      <alignment horizontal="fill"/>
    </xf>
    <xf numFmtId="3" fontId="3" fillId="2" borderId="18" xfId="0" applyNumberFormat="1" applyFont="1" applyFill="1" applyBorder="1" applyAlignment="1" applyProtection="1">
      <alignment horizontal="fill"/>
    </xf>
    <xf numFmtId="3" fontId="3" fillId="2" borderId="18" xfId="0" applyNumberFormat="1" applyFont="1" applyFill="1" applyBorder="1" applyAlignment="1" applyProtection="1">
      <alignment horizontal="right"/>
    </xf>
    <xf numFmtId="0" fontId="3" fillId="2" borderId="0" xfId="29" applyFont="1" applyFill="1" applyBorder="1" applyAlignment="1"/>
    <xf numFmtId="3" fontId="3" fillId="2" borderId="0" xfId="29" applyNumberFormat="1" applyFont="1" applyFill="1" applyBorder="1" applyAlignment="1" applyProtection="1">
      <alignment horizontal="centerContinuous"/>
    </xf>
    <xf numFmtId="3" fontId="3" fillId="2" borderId="0" xfId="29" applyNumberFormat="1" applyFont="1" applyFill="1" applyBorder="1" applyAlignment="1" applyProtection="1">
      <alignment wrapText="1"/>
    </xf>
    <xf numFmtId="0" fontId="3" fillId="2" borderId="1" xfId="29" applyFont="1" applyFill="1" applyBorder="1" applyAlignment="1"/>
    <xf numFmtId="3" fontId="3" fillId="2" borderId="1" xfId="29" applyNumberFormat="1" applyFont="1" applyFill="1" applyBorder="1" applyAlignment="1" applyProtection="1">
      <alignment horizontal="right"/>
    </xf>
    <xf numFmtId="3" fontId="3" fillId="2" borderId="1" xfId="29" applyNumberFormat="1" applyFont="1" applyFill="1" applyBorder="1" applyAlignment="1" applyProtection="1">
      <alignment wrapText="1"/>
    </xf>
    <xf numFmtId="3" fontId="3" fillId="2" borderId="0" xfId="29" applyNumberFormat="1" applyFont="1" applyFill="1" applyBorder="1" applyAlignment="1" applyProtection="1">
      <alignment horizontal="right"/>
    </xf>
    <xf numFmtId="3" fontId="3" fillId="2" borderId="0" xfId="29" applyNumberFormat="1" applyFont="1" applyFill="1" applyBorder="1" applyAlignment="1" applyProtection="1">
      <alignment horizontal="right" wrapText="1"/>
    </xf>
    <xf numFmtId="3" fontId="3" fillId="2" borderId="1" xfId="0" applyNumberFormat="1" applyFont="1" applyFill="1" applyBorder="1" applyAlignment="1" applyProtection="1">
      <alignment horizontal="center" wrapText="1"/>
    </xf>
    <xf numFmtId="0" fontId="3" fillId="2" borderId="0" xfId="0" applyFont="1" applyFill="1" applyBorder="1" applyAlignment="1" applyProtection="1">
      <alignment horizontal="fill"/>
    </xf>
    <xf numFmtId="0" fontId="28" fillId="2" borderId="0" xfId="29" applyFont="1" applyFill="1" applyBorder="1" applyAlignment="1" applyProtection="1">
      <alignment horizontal="left" vertical="center"/>
    </xf>
    <xf numFmtId="0" fontId="3" fillId="2" borderId="0" xfId="29" applyFont="1" applyFill="1" applyBorder="1" applyAlignment="1">
      <alignment vertical="center"/>
    </xf>
    <xf numFmtId="0" fontId="28" fillId="2" borderId="0" xfId="29" applyFont="1" applyFill="1" applyAlignment="1" applyProtection="1">
      <alignment horizontal="left" vertical="center"/>
    </xf>
    <xf numFmtId="0" fontId="3" fillId="2" borderId="0" xfId="29" applyFont="1" applyFill="1" applyAlignment="1">
      <alignment vertical="center"/>
    </xf>
    <xf numFmtId="0" fontId="3" fillId="2" borderId="0" xfId="29" applyFont="1" applyFill="1" applyAlignment="1" applyProtection="1">
      <alignment horizontal="left" vertical="center"/>
      <protection locked="0"/>
    </xf>
    <xf numFmtId="3" fontId="3" fillId="2" borderId="0" xfId="0" applyNumberFormat="1" applyFont="1" applyFill="1" applyBorder="1" applyAlignment="1" applyProtection="1">
      <alignment horizontal="right"/>
    </xf>
    <xf numFmtId="0" fontId="3" fillId="2" borderId="0" xfId="29" applyFont="1" applyFill="1" applyAlignment="1" applyProtection="1">
      <alignment vertical="center"/>
      <protection locked="0"/>
    </xf>
    <xf numFmtId="0" fontId="3" fillId="2" borderId="0" xfId="31" applyFont="1" applyFill="1" applyAlignment="1" applyProtection="1">
      <alignment horizontal="left" vertical="center"/>
      <protection locked="0"/>
    </xf>
    <xf numFmtId="0" fontId="3" fillId="2" borderId="0" xfId="31" applyFont="1" applyFill="1" applyAlignment="1" applyProtection="1">
      <alignment vertical="center"/>
      <protection locked="0"/>
    </xf>
    <xf numFmtId="0" fontId="3" fillId="2" borderId="0" xfId="31" applyFont="1" applyFill="1" applyAlignment="1">
      <alignment vertical="center"/>
    </xf>
    <xf numFmtId="0" fontId="28" fillId="2" borderId="0" xfId="29" applyFont="1" applyFill="1" applyAlignment="1" applyProtection="1">
      <alignment vertical="center"/>
      <protection locked="0"/>
    </xf>
    <xf numFmtId="3" fontId="21" fillId="2" borderId="1" xfId="0" applyNumberFormat="1" applyFont="1" applyFill="1" applyBorder="1" applyProtection="1"/>
    <xf numFmtId="0" fontId="3" fillId="2" borderId="0" xfId="29" applyFont="1" applyFill="1" applyAlignment="1">
      <alignment horizontal="left"/>
    </xf>
    <xf numFmtId="0" fontId="3" fillId="2" borderId="0" xfId="29" applyFont="1" applyFill="1" applyProtection="1">
      <protection locked="0"/>
    </xf>
    <xf numFmtId="3" fontId="3" fillId="2" borderId="0" xfId="0" applyNumberFormat="1" applyFont="1" applyFill="1" applyProtection="1"/>
    <xf numFmtId="0" fontId="11" fillId="2" borderId="0" xfId="0" applyFont="1" applyFill="1" applyBorder="1" applyAlignment="1">
      <alignment horizontal="left" vertical="center"/>
    </xf>
    <xf numFmtId="0" fontId="11" fillId="2" borderId="0" xfId="0" applyFont="1" applyFill="1" applyAlignment="1">
      <alignment vertical="center"/>
    </xf>
    <xf numFmtId="168" fontId="34" fillId="2" borderId="0" xfId="0" applyNumberFormat="1" applyFont="1" applyFill="1" applyBorder="1" applyAlignment="1">
      <alignment horizontal="right" vertical="center"/>
    </xf>
    <xf numFmtId="168" fontId="34" fillId="2" borderId="0" xfId="0" applyNumberFormat="1" applyFont="1" applyFill="1" applyBorder="1" applyAlignment="1">
      <alignment horizontal="right"/>
    </xf>
    <xf numFmtId="168" fontId="11" fillId="2" borderId="0" xfId="0" applyNumberFormat="1" applyFont="1" applyFill="1" applyBorder="1" applyAlignment="1">
      <alignment horizontal="right"/>
    </xf>
    <xf numFmtId="0" fontId="16" fillId="2" borderId="0" xfId="0" applyFont="1" applyFill="1" applyBorder="1"/>
    <xf numFmtId="3" fontId="14" fillId="2" borderId="0" xfId="26" applyNumberFormat="1" applyFont="1" applyFill="1" applyAlignment="1" applyProtection="1">
      <alignment vertical="center"/>
    </xf>
    <xf numFmtId="0" fontId="31" fillId="2" borderId="0" xfId="0" applyFont="1" applyFill="1" applyAlignment="1">
      <alignment vertical="center"/>
    </xf>
    <xf numFmtId="0" fontId="18" fillId="2" borderId="0" xfId="0" applyFont="1" applyFill="1" applyAlignment="1">
      <alignment horizontal="left" vertical="center"/>
    </xf>
    <xf numFmtId="0" fontId="34" fillId="2" borderId="0" xfId="0" applyFont="1" applyFill="1" applyBorder="1" applyAlignment="1">
      <alignment horizontal="right" vertical="center"/>
    </xf>
    <xf numFmtId="0" fontId="34" fillId="2" borderId="0" xfId="0" applyFont="1" applyFill="1" applyBorder="1" applyAlignment="1">
      <alignment horizontal="right"/>
    </xf>
    <xf numFmtId="0" fontId="11" fillId="2" borderId="0" xfId="26" applyFont="1" applyFill="1" applyAlignment="1">
      <alignment horizontal="left" vertical="center"/>
    </xf>
    <xf numFmtId="0" fontId="11" fillId="2" borderId="0" xfId="29" applyFont="1" applyFill="1" applyAlignment="1" applyProtection="1">
      <alignment horizontal="left"/>
    </xf>
    <xf numFmtId="0" fontId="18" fillId="2" borderId="0" xfId="0" applyFont="1" applyFill="1" applyAlignment="1">
      <alignment horizontal="center"/>
    </xf>
    <xf numFmtId="0" fontId="11" fillId="2" borderId="0" xfId="0" applyFont="1" applyFill="1" applyBorder="1" applyAlignment="1" applyProtection="1">
      <alignment horizontal="left"/>
    </xf>
    <xf numFmtId="0" fontId="11" fillId="2" borderId="0" xfId="29" applyFont="1" applyFill="1" applyBorder="1" applyAlignment="1" applyProtection="1"/>
    <xf numFmtId="0" fontId="11" fillId="2" borderId="18" xfId="0" applyFont="1" applyFill="1" applyBorder="1" applyAlignment="1" applyProtection="1">
      <alignment horizontal="left"/>
    </xf>
    <xf numFmtId="0" fontId="11" fillId="2" borderId="18" xfId="0" applyFont="1" applyFill="1" applyBorder="1" applyAlignment="1" applyProtection="1">
      <alignment horizontal="fill"/>
    </xf>
    <xf numFmtId="3" fontId="11" fillId="2" borderId="18" xfId="0" applyNumberFormat="1" applyFont="1" applyFill="1" applyBorder="1" applyAlignment="1" applyProtection="1">
      <alignment horizontal="fill"/>
    </xf>
    <xf numFmtId="3" fontId="11" fillId="2" borderId="18" xfId="0" applyNumberFormat="1" applyFont="1" applyFill="1" applyBorder="1" applyAlignment="1" applyProtection="1">
      <alignment horizontal="right"/>
    </xf>
    <xf numFmtId="0" fontId="11" fillId="2" borderId="0" xfId="0" applyFont="1" applyFill="1" applyBorder="1" applyAlignment="1"/>
    <xf numFmtId="0" fontId="11" fillId="2" borderId="0" xfId="29" applyFont="1" applyFill="1" applyBorder="1" applyAlignment="1"/>
    <xf numFmtId="3" fontId="11" fillId="2" borderId="0" xfId="29" applyNumberFormat="1" applyFont="1" applyFill="1" applyBorder="1" applyAlignment="1" applyProtection="1">
      <alignment horizontal="centerContinuous"/>
    </xf>
    <xf numFmtId="3" fontId="11" fillId="2" borderId="0" xfId="29" applyNumberFormat="1" applyFont="1" applyFill="1" applyBorder="1" applyAlignment="1" applyProtection="1">
      <alignment wrapText="1"/>
    </xf>
    <xf numFmtId="0" fontId="11" fillId="2" borderId="1" xfId="29" applyFont="1" applyFill="1" applyBorder="1" applyAlignment="1"/>
    <xf numFmtId="3" fontId="11" fillId="2" borderId="1" xfId="29" applyNumberFormat="1" applyFont="1" applyFill="1" applyBorder="1" applyAlignment="1" applyProtection="1">
      <alignment horizontal="right"/>
    </xf>
    <xf numFmtId="3" fontId="11" fillId="2" borderId="1" xfId="29" applyNumberFormat="1" applyFont="1" applyFill="1" applyBorder="1" applyAlignment="1" applyProtection="1">
      <alignment wrapText="1"/>
    </xf>
    <xf numFmtId="3" fontId="11" fillId="2" borderId="0" xfId="29" applyNumberFormat="1" applyFont="1" applyFill="1" applyBorder="1" applyAlignment="1" applyProtection="1">
      <alignment horizontal="right"/>
    </xf>
    <xf numFmtId="3" fontId="11" fillId="2" borderId="0" xfId="29" applyNumberFormat="1" applyFont="1" applyFill="1" applyBorder="1" applyAlignment="1" applyProtection="1">
      <alignment horizontal="right" wrapText="1"/>
    </xf>
    <xf numFmtId="3" fontId="11" fillId="2" borderId="1" xfId="0" applyNumberFormat="1" applyFont="1" applyFill="1" applyBorder="1" applyAlignment="1" applyProtection="1">
      <alignment horizontal="center" wrapText="1"/>
    </xf>
    <xf numFmtId="0" fontId="11" fillId="2" borderId="0" xfId="0" applyFont="1" applyFill="1" applyBorder="1" applyAlignment="1" applyProtection="1">
      <alignment horizontal="fill"/>
    </xf>
    <xf numFmtId="0" fontId="18" fillId="2" borderId="0" xfId="29" applyFont="1" applyFill="1" applyBorder="1" applyAlignment="1" applyProtection="1">
      <alignment horizontal="left" vertical="center"/>
    </xf>
    <xf numFmtId="0" fontId="11" fillId="2" borderId="0" xfId="29" applyFont="1" applyFill="1" applyBorder="1" applyAlignment="1">
      <alignment vertical="center"/>
    </xf>
    <xf numFmtId="0" fontId="18" fillId="2" borderId="0" xfId="29" applyFont="1" applyFill="1" applyAlignment="1" applyProtection="1">
      <alignment horizontal="left" vertical="center"/>
    </xf>
    <xf numFmtId="0" fontId="11" fillId="2" borderId="0" xfId="29" applyFont="1" applyFill="1" applyAlignment="1">
      <alignment vertical="center"/>
    </xf>
    <xf numFmtId="0" fontId="11" fillId="2" borderId="0" xfId="29" applyFont="1" applyFill="1" applyAlignment="1" applyProtection="1">
      <alignment horizontal="left" vertical="center"/>
      <protection locked="0"/>
    </xf>
    <xf numFmtId="0" fontId="11" fillId="2" borderId="0" xfId="29" applyFont="1" applyFill="1" applyAlignment="1" applyProtection="1">
      <alignment vertical="center"/>
      <protection locked="0"/>
    </xf>
    <xf numFmtId="0" fontId="11" fillId="2" borderId="0" xfId="31" applyFont="1" applyFill="1" applyAlignment="1" applyProtection="1">
      <alignment horizontal="left" vertical="center"/>
      <protection locked="0"/>
    </xf>
    <xf numFmtId="0" fontId="11" fillId="2" borderId="0" xfId="31" applyFont="1" applyFill="1" applyAlignment="1" applyProtection="1">
      <alignment vertical="center"/>
      <protection locked="0"/>
    </xf>
    <xf numFmtId="0" fontId="11" fillId="2" borderId="0" xfId="31" applyFont="1" applyFill="1" applyAlignment="1">
      <alignment vertical="center"/>
    </xf>
    <xf numFmtId="0" fontId="47" fillId="2" borderId="0" xfId="29" applyFont="1" applyFill="1" applyAlignment="1">
      <alignment vertical="center"/>
    </xf>
    <xf numFmtId="0" fontId="47" fillId="2" borderId="0" xfId="31" applyFont="1" applyFill="1" applyAlignment="1" applyProtection="1">
      <alignment vertical="center"/>
      <protection locked="0"/>
    </xf>
    <xf numFmtId="0" fontId="47" fillId="2" borderId="0" xfId="29" applyFont="1" applyFill="1" applyAlignment="1" applyProtection="1">
      <alignment vertical="center"/>
      <protection locked="0"/>
    </xf>
    <xf numFmtId="0" fontId="18" fillId="2" borderId="0" xfId="29" applyFont="1" applyFill="1" applyAlignment="1" applyProtection="1">
      <alignment vertical="center"/>
      <protection locked="0"/>
    </xf>
    <xf numFmtId="3" fontId="11" fillId="2" borderId="0" xfId="27" applyNumberFormat="1" applyFont="1" applyFill="1" applyAlignment="1">
      <alignment horizontal="center" vertical="center"/>
    </xf>
    <xf numFmtId="0" fontId="11" fillId="2" borderId="0" xfId="28" applyFont="1" applyFill="1"/>
    <xf numFmtId="0" fontId="11" fillId="2" borderId="0" xfId="27" applyFont="1" applyFill="1" applyBorder="1"/>
    <xf numFmtId="0" fontId="3" fillId="2" borderId="0" xfId="0" applyFont="1" applyFill="1" applyAlignment="1">
      <alignment horizontal="left" vertical="top"/>
    </xf>
    <xf numFmtId="0" fontId="11" fillId="2" borderId="1" xfId="31" applyFont="1" applyFill="1" applyBorder="1" applyProtection="1">
      <protection locked="0"/>
    </xf>
    <xf numFmtId="0" fontId="3" fillId="2" borderId="18" xfId="31" applyFont="1" applyFill="1" applyBorder="1" applyAlignment="1" applyProtection="1">
      <alignment horizontal="left"/>
      <protection locked="0"/>
    </xf>
    <xf numFmtId="0" fontId="3" fillId="2" borderId="0" xfId="31" applyFont="1" applyFill="1" applyAlignment="1" applyProtection="1">
      <alignment horizontal="left"/>
      <protection locked="0"/>
    </xf>
    <xf numFmtId="0" fontId="3" fillId="2" borderId="1" xfId="31" applyFont="1" applyFill="1" applyBorder="1" applyAlignment="1" applyProtection="1">
      <alignment horizontal="left"/>
      <protection locked="0"/>
    </xf>
    <xf numFmtId="0" fontId="3" fillId="2" borderId="1" xfId="31" applyFont="1" applyFill="1" applyBorder="1" applyAlignment="1" applyProtection="1">
      <alignment horizontal="center"/>
      <protection locked="0"/>
    </xf>
    <xf numFmtId="0" fontId="3" fillId="2" borderId="0" xfId="31" applyFont="1" applyFill="1" applyProtection="1">
      <protection locked="0"/>
    </xf>
    <xf numFmtId="0" fontId="3" fillId="2" borderId="0" xfId="31" applyFont="1" applyFill="1"/>
    <xf numFmtId="0" fontId="3" fillId="2" borderId="0" xfId="31" applyFont="1" applyFill="1" applyBorder="1" applyAlignment="1" applyProtection="1">
      <alignment horizontal="left"/>
      <protection locked="0"/>
    </xf>
    <xf numFmtId="3" fontId="3" fillId="2" borderId="1" xfId="31" applyNumberFormat="1" applyFont="1" applyFill="1" applyBorder="1" applyAlignment="1" applyProtection="1">
      <alignment horizontal="right"/>
      <protection locked="0"/>
    </xf>
    <xf numFmtId="0" fontId="3" fillId="2" borderId="0" xfId="29" applyFont="1" applyFill="1" applyBorder="1" applyAlignment="1">
      <alignment horizontal="left"/>
    </xf>
    <xf numFmtId="179" fontId="21" fillId="2" borderId="0" xfId="0" applyNumberFormat="1" applyFont="1" applyFill="1"/>
    <xf numFmtId="179" fontId="3" fillId="2" borderId="0" xfId="0" applyNumberFormat="1" applyFont="1" applyFill="1"/>
    <xf numFmtId="3" fontId="3" fillId="2" borderId="0" xfId="0" applyNumberFormat="1" applyFont="1" applyFill="1" applyAlignment="1">
      <alignment vertical="center"/>
    </xf>
    <xf numFmtId="3" fontId="3" fillId="2" borderId="0" xfId="0" applyNumberFormat="1" applyFont="1" applyFill="1" applyAlignment="1">
      <alignment horizontal="right" vertical="center"/>
    </xf>
    <xf numFmtId="3" fontId="3" fillId="2" borderId="0" xfId="0" applyNumberFormat="1" applyFont="1" applyFill="1"/>
    <xf numFmtId="3" fontId="3" fillId="2" borderId="0" xfId="0" applyNumberFormat="1" applyFont="1" applyFill="1" applyAlignment="1">
      <alignment horizontal="right"/>
    </xf>
    <xf numFmtId="0" fontId="11" fillId="2" borderId="0" xfId="29" applyFont="1" applyFill="1" applyAlignment="1">
      <alignment horizontal="left"/>
    </xf>
    <xf numFmtId="0" fontId="14" fillId="2" borderId="0" xfId="33" applyFont="1" applyFill="1" applyBorder="1" applyAlignment="1">
      <alignment horizontal="left"/>
    </xf>
    <xf numFmtId="0" fontId="16" fillId="2" borderId="0" xfId="33" applyFont="1" applyFill="1"/>
    <xf numFmtId="0" fontId="14" fillId="2" borderId="0" xfId="33" applyFont="1" applyFill="1" applyBorder="1"/>
    <xf numFmtId="0" fontId="16" fillId="2" borderId="0" xfId="33" applyFont="1" applyFill="1" applyBorder="1"/>
    <xf numFmtId="0" fontId="16" fillId="2" borderId="0" xfId="34" applyFont="1" applyFill="1"/>
    <xf numFmtId="0" fontId="16" fillId="2" borderId="0" xfId="34" applyFont="1" applyFill="1" applyBorder="1"/>
    <xf numFmtId="0" fontId="26" fillId="2" borderId="0" xfId="34" applyFont="1" applyFill="1"/>
    <xf numFmtId="0" fontId="14" fillId="2" borderId="0" xfId="34" applyFont="1" applyFill="1"/>
    <xf numFmtId="0" fontId="18" fillId="2" borderId="0" xfId="34" applyFont="1" applyFill="1"/>
    <xf numFmtId="0" fontId="11" fillId="2" borderId="0" xfId="34" applyFont="1" applyFill="1"/>
    <xf numFmtId="0" fontId="11" fillId="2" borderId="0" xfId="34" applyFont="1" applyFill="1" applyBorder="1"/>
    <xf numFmtId="0" fontId="18" fillId="2" borderId="0" xfId="34" applyFont="1" applyFill="1" applyBorder="1" applyAlignment="1"/>
    <xf numFmtId="0" fontId="11" fillId="2" borderId="0" xfId="34" applyFont="1" applyFill="1" applyBorder="1" applyAlignment="1">
      <alignment horizontal="centerContinuous"/>
    </xf>
    <xf numFmtId="0" fontId="18" fillId="2" borderId="0" xfId="34" applyFont="1" applyFill="1" applyBorder="1" applyAlignment="1">
      <alignment horizontal="right"/>
    </xf>
    <xf numFmtId="0" fontId="28" fillId="2" borderId="18" xfId="34" applyFont="1" applyFill="1" applyBorder="1" applyAlignment="1"/>
    <xf numFmtId="0" fontId="3" fillId="2" borderId="18" xfId="34" applyFont="1" applyFill="1" applyBorder="1"/>
    <xf numFmtId="0" fontId="3" fillId="2" borderId="18" xfId="34" applyFont="1" applyFill="1" applyBorder="1" applyAlignment="1">
      <alignment horizontal="centerContinuous"/>
    </xf>
    <xf numFmtId="0" fontId="28" fillId="2" borderId="0" xfId="34" applyFont="1" applyFill="1" applyBorder="1" applyAlignment="1"/>
    <xf numFmtId="0" fontId="3" fillId="2" borderId="0" xfId="34" applyFont="1" applyFill="1" applyBorder="1"/>
    <xf numFmtId="0" fontId="3" fillId="2" borderId="0" xfId="34" applyFont="1" applyFill="1" applyBorder="1" applyAlignment="1">
      <alignment horizontal="center"/>
    </xf>
    <xf numFmtId="0" fontId="3" fillId="2" borderId="0" xfId="34" applyFont="1" applyFill="1" applyBorder="1" applyAlignment="1"/>
    <xf numFmtId="0" fontId="3" fillId="2" borderId="1" xfId="34" applyFont="1" applyFill="1" applyBorder="1" applyAlignment="1">
      <alignment horizontal="centerContinuous"/>
    </xf>
    <xf numFmtId="0" fontId="3" fillId="2" borderId="0" xfId="34" applyFont="1" applyFill="1" applyBorder="1" applyAlignment="1">
      <alignment horizontal="centerContinuous"/>
    </xf>
    <xf numFmtId="0" fontId="3" fillId="2" borderId="0" xfId="34" applyFont="1" applyFill="1" applyAlignment="1">
      <alignment wrapText="1"/>
    </xf>
    <xf numFmtId="0" fontId="3" fillId="2" borderId="0" xfId="34" applyFont="1" applyFill="1" applyBorder="1" applyAlignment="1">
      <alignment wrapText="1"/>
    </xf>
    <xf numFmtId="0" fontId="3" fillId="2" borderId="0" xfId="34" applyFont="1" applyFill="1"/>
    <xf numFmtId="0" fontId="28" fillId="2" borderId="1" xfId="34" applyFont="1" applyFill="1" applyBorder="1" applyAlignment="1"/>
    <xf numFmtId="0" fontId="3" fillId="2" borderId="1" xfId="34" applyFont="1" applyFill="1" applyBorder="1"/>
    <xf numFmtId="0" fontId="3" fillId="2" borderId="0" xfId="34" applyFont="1" applyFill="1" applyBorder="1" applyAlignment="1">
      <alignment horizontal="right"/>
    </xf>
    <xf numFmtId="3" fontId="3" fillId="2" borderId="0" xfId="34" applyNumberFormat="1" applyFont="1" applyFill="1" applyBorder="1" applyAlignment="1"/>
    <xf numFmtId="1" fontId="3" fillId="2" borderId="0" xfId="34" applyNumberFormat="1" applyFont="1" applyFill="1" applyBorder="1" applyAlignment="1">
      <alignment horizontal="center"/>
    </xf>
    <xf numFmtId="168" fontId="28" fillId="2" borderId="0" xfId="14" applyFont="1" applyFill="1"/>
    <xf numFmtId="3" fontId="3" fillId="2" borderId="0" xfId="14" applyNumberFormat="1" applyFont="1" applyFill="1" applyBorder="1" applyAlignment="1"/>
    <xf numFmtId="168" fontId="3" fillId="2" borderId="0" xfId="14" applyFont="1" applyFill="1" applyBorder="1" applyAlignment="1"/>
    <xf numFmtId="168" fontId="3" fillId="2" borderId="0" xfId="14" applyFont="1" applyFill="1" applyAlignment="1">
      <alignment horizontal="left"/>
    </xf>
    <xf numFmtId="168" fontId="3" fillId="2" borderId="0" xfId="14" applyFont="1" applyFill="1" applyAlignment="1">
      <alignment horizontal="right"/>
    </xf>
    <xf numFmtId="168" fontId="3" fillId="2" borderId="0" xfId="14" applyFont="1" applyFill="1"/>
    <xf numFmtId="3" fontId="3" fillId="2" borderId="0" xfId="34" applyNumberFormat="1" applyFont="1" applyFill="1" applyBorder="1" applyAlignment="1">
      <alignment horizontal="center"/>
    </xf>
    <xf numFmtId="0" fontId="3" fillId="2" borderId="0" xfId="34" applyFont="1" applyFill="1" applyBorder="1" applyAlignment="1">
      <alignment horizontal="centerContinuous" wrapText="1"/>
    </xf>
    <xf numFmtId="1" fontId="3" fillId="2" borderId="0" xfId="31" applyNumberFormat="1" applyFont="1" applyFill="1" applyBorder="1" applyAlignment="1" applyProtection="1">
      <alignment horizontal="right"/>
      <protection locked="0"/>
    </xf>
    <xf numFmtId="3" fontId="21" fillId="2" borderId="1" xfId="34" applyNumberFormat="1" applyFont="1" applyFill="1" applyBorder="1" applyAlignment="1">
      <alignment horizontal="right"/>
    </xf>
    <xf numFmtId="0" fontId="11" fillId="2" borderId="0" xfId="34" applyFont="1" applyFill="1" applyAlignment="1">
      <alignment horizontal="left"/>
    </xf>
    <xf numFmtId="0" fontId="11" fillId="2" borderId="0" xfId="35" applyFont="1" applyFill="1"/>
    <xf numFmtId="0" fontId="70" fillId="2" borderId="0" xfId="35" applyFont="1" applyFill="1"/>
    <xf numFmtId="0" fontId="11" fillId="2" borderId="0" xfId="35" applyFont="1" applyFill="1" applyAlignment="1">
      <alignment horizontal="left" vertical="top"/>
    </xf>
    <xf numFmtId="1" fontId="14" fillId="2" borderId="0" xfId="30" applyFont="1" applyFill="1">
      <alignment horizontal="left"/>
    </xf>
    <xf numFmtId="1" fontId="16" fillId="2" borderId="0" xfId="30" applyFont="1" applyFill="1">
      <alignment horizontal="left"/>
    </xf>
    <xf numFmtId="1" fontId="71" fillId="2" borderId="0" xfId="30" applyFont="1" applyFill="1">
      <alignment horizontal="left"/>
    </xf>
    <xf numFmtId="3" fontId="16" fillId="2" borderId="0" xfId="30" applyNumberFormat="1" applyFont="1" applyFill="1">
      <alignment horizontal="left"/>
    </xf>
    <xf numFmtId="3" fontId="71" fillId="2" borderId="0" xfId="30" applyNumberFormat="1" applyFont="1" applyFill="1">
      <alignment horizontal="left"/>
    </xf>
    <xf numFmtId="3" fontId="71" fillId="2" borderId="0" xfId="10" applyNumberFormat="1" applyFont="1" applyFill="1"/>
    <xf numFmtId="3" fontId="16" fillId="2" borderId="0" xfId="10" applyNumberFormat="1" applyFont="1" applyFill="1"/>
    <xf numFmtId="168" fontId="14" fillId="2" borderId="0" xfId="10" applyNumberFormat="1" applyFont="1" applyFill="1" applyAlignment="1" applyProtection="1">
      <alignment horizontal="left"/>
    </xf>
    <xf numFmtId="168" fontId="18" fillId="2" borderId="0" xfId="14" applyFont="1" applyFill="1"/>
    <xf numFmtId="1" fontId="11" fillId="2" borderId="0" xfId="30" applyFont="1" applyFill="1">
      <alignment horizontal="left"/>
    </xf>
    <xf numFmtId="1" fontId="47" fillId="2" borderId="0" xfId="30" applyFont="1" applyFill="1">
      <alignment horizontal="left"/>
    </xf>
    <xf numFmtId="3" fontId="11" fillId="2" borderId="0" xfId="30" applyNumberFormat="1" applyFont="1" applyFill="1">
      <alignment horizontal="left"/>
    </xf>
    <xf numFmtId="3" fontId="47" fillId="2" borderId="0" xfId="30" applyNumberFormat="1" applyFont="1" applyFill="1">
      <alignment horizontal="left"/>
    </xf>
    <xf numFmtId="3" fontId="47" fillId="2" borderId="0" xfId="10" applyNumberFormat="1" applyFont="1" applyFill="1"/>
    <xf numFmtId="3" fontId="11" fillId="2" borderId="0" xfId="10" applyNumberFormat="1" applyFont="1" applyFill="1"/>
    <xf numFmtId="1" fontId="18" fillId="2" borderId="1" xfId="30" applyFont="1" applyFill="1" applyBorder="1" applyAlignment="1">
      <alignment horizontal="left" vertical="center"/>
    </xf>
    <xf numFmtId="1" fontId="18" fillId="2" borderId="0" xfId="30" applyFont="1" applyFill="1" applyBorder="1" applyAlignment="1">
      <alignment horizontal="left" vertical="center"/>
    </xf>
    <xf numFmtId="1" fontId="11" fillId="2" borderId="0" xfId="30" applyFont="1" applyFill="1" applyAlignment="1">
      <alignment horizontal="left" vertical="center"/>
    </xf>
    <xf numFmtId="0" fontId="18" fillId="2" borderId="0" xfId="36" applyFont="1" applyFill="1" applyAlignment="1">
      <alignment horizontal="right" vertical="center"/>
    </xf>
    <xf numFmtId="0" fontId="11" fillId="2" borderId="0" xfId="36" applyFont="1" applyFill="1" applyAlignment="1">
      <alignment vertical="center"/>
    </xf>
    <xf numFmtId="1" fontId="47" fillId="2" borderId="0" xfId="30" applyFont="1" applyFill="1" applyAlignment="1">
      <alignment horizontal="centerContinuous" vertical="center"/>
    </xf>
    <xf numFmtId="0" fontId="72" fillId="2" borderId="0" xfId="36" applyFont="1" applyFill="1" applyAlignment="1">
      <alignment horizontal="right" vertical="center"/>
    </xf>
    <xf numFmtId="3" fontId="18" fillId="2" borderId="0" xfId="36" applyNumberFormat="1" applyFont="1" applyFill="1" applyAlignment="1">
      <alignment horizontal="right" vertical="center"/>
    </xf>
    <xf numFmtId="3" fontId="18" fillId="2" borderId="1" xfId="36" applyNumberFormat="1" applyFont="1" applyFill="1" applyBorder="1" applyAlignment="1">
      <alignment horizontal="right" vertical="center"/>
    </xf>
    <xf numFmtId="3" fontId="47" fillId="2" borderId="1" xfId="30" applyNumberFormat="1" applyFont="1" applyFill="1" applyBorder="1">
      <alignment horizontal="left"/>
    </xf>
    <xf numFmtId="3" fontId="47" fillId="2" borderId="1" xfId="10" applyNumberFormat="1" applyFont="1" applyFill="1" applyBorder="1"/>
    <xf numFmtId="1" fontId="11" fillId="2" borderId="18" xfId="30" applyFont="1" applyFill="1" applyBorder="1">
      <alignment horizontal="left"/>
    </xf>
    <xf numFmtId="1" fontId="47" fillId="2" borderId="18" xfId="30" applyFont="1" applyFill="1" applyBorder="1">
      <alignment horizontal="left"/>
    </xf>
    <xf numFmtId="3" fontId="11" fillId="2" borderId="18" xfId="30" applyNumberFormat="1" applyFont="1" applyFill="1" applyBorder="1">
      <alignment horizontal="left"/>
    </xf>
    <xf numFmtId="3" fontId="47" fillId="2" borderId="18" xfId="30" applyNumberFormat="1" applyFont="1" applyFill="1" applyBorder="1">
      <alignment horizontal="left"/>
    </xf>
    <xf numFmtId="3" fontId="11" fillId="2" borderId="0" xfId="30" applyNumberFormat="1" applyFont="1" applyFill="1" applyBorder="1">
      <alignment horizontal="left"/>
    </xf>
    <xf numFmtId="1" fontId="11" fillId="2" borderId="0" xfId="30" applyFont="1" applyFill="1" applyBorder="1" applyAlignment="1">
      <alignment vertical="center"/>
    </xf>
    <xf numFmtId="1" fontId="11" fillId="2" borderId="0" xfId="30" applyFont="1" applyFill="1" applyAlignment="1">
      <alignment horizontal="right" vertical="center"/>
    </xf>
    <xf numFmtId="1" fontId="11" fillId="2" borderId="0" xfId="30" applyFont="1" applyFill="1" applyBorder="1" applyAlignment="1">
      <alignment horizontal="center" vertical="center"/>
    </xf>
    <xf numFmtId="1" fontId="47" fillId="2" borderId="0" xfId="30" applyFont="1" applyFill="1" applyBorder="1" applyAlignment="1">
      <alignment horizontal="right" vertical="center"/>
    </xf>
    <xf numFmtId="1" fontId="47" fillId="2" borderId="0" xfId="30" applyFont="1" applyFill="1" applyAlignment="1">
      <alignment horizontal="right" vertical="center"/>
    </xf>
    <xf numFmtId="3" fontId="11" fillId="2" borderId="0" xfId="10" applyNumberFormat="1" applyFont="1" applyFill="1" applyAlignment="1">
      <alignment horizontal="center" vertical="center" wrapText="1"/>
    </xf>
    <xf numFmtId="1" fontId="47" fillId="2" borderId="0" xfId="30" applyFont="1" applyFill="1" applyBorder="1" applyAlignment="1"/>
    <xf numFmtId="1" fontId="47" fillId="2" borderId="1" xfId="30" applyFont="1" applyFill="1" applyBorder="1" applyAlignment="1"/>
    <xf numFmtId="3" fontId="11" fillId="2" borderId="1" xfId="30" applyNumberFormat="1" applyFont="1" applyFill="1" applyBorder="1" applyAlignment="1"/>
    <xf numFmtId="3" fontId="47" fillId="2" borderId="1" xfId="30" applyNumberFormat="1" applyFont="1" applyFill="1" applyBorder="1" applyAlignment="1"/>
    <xf numFmtId="3" fontId="11" fillId="2" borderId="0" xfId="30" applyNumberFormat="1" applyFont="1" applyFill="1" applyBorder="1" applyAlignment="1"/>
    <xf numFmtId="0" fontId="11" fillId="2" borderId="0" xfId="36" applyFont="1" applyFill="1"/>
    <xf numFmtId="0" fontId="25" fillId="0" borderId="0" xfId="37"/>
    <xf numFmtId="168" fontId="47" fillId="2" borderId="0" xfId="10" applyNumberFormat="1" applyFont="1" applyFill="1" applyAlignment="1" applyProtection="1">
      <alignment horizontal="right"/>
    </xf>
    <xf numFmtId="0" fontId="47" fillId="2" borderId="0" xfId="36" applyFont="1" applyFill="1"/>
    <xf numFmtId="3" fontId="47" fillId="2" borderId="0" xfId="10" applyNumberFormat="1" applyFont="1" applyFill="1" applyAlignment="1" applyProtection="1">
      <alignment horizontal="right"/>
    </xf>
    <xf numFmtId="3" fontId="11" fillId="2" borderId="0" xfId="30" applyNumberFormat="1" applyFont="1" applyFill="1" applyBorder="1" applyAlignment="1">
      <alignment horizontal="center" vertical="center" wrapText="1"/>
    </xf>
    <xf numFmtId="1" fontId="11" fillId="2" borderId="1" xfId="30" applyFont="1" applyFill="1" applyBorder="1">
      <alignment horizontal="left"/>
    </xf>
    <xf numFmtId="0" fontId="11" fillId="2" borderId="1" xfId="36" applyFont="1" applyFill="1" applyBorder="1"/>
    <xf numFmtId="168" fontId="47" fillId="2" borderId="1" xfId="10" applyNumberFormat="1" applyFont="1" applyFill="1" applyBorder="1" applyAlignment="1" applyProtection="1">
      <alignment horizontal="right"/>
    </xf>
    <xf numFmtId="0" fontId="47" fillId="2" borderId="1" xfId="36" applyFont="1" applyFill="1" applyBorder="1"/>
    <xf numFmtId="3" fontId="47" fillId="2" borderId="1" xfId="10" applyNumberFormat="1" applyFont="1" applyFill="1" applyBorder="1" applyAlignment="1" applyProtection="1">
      <alignment horizontal="right"/>
    </xf>
    <xf numFmtId="3" fontId="11" fillId="2" borderId="0" xfId="10" applyNumberFormat="1" applyFont="1" applyFill="1" applyBorder="1" applyAlignment="1">
      <alignment horizontal="center" vertical="center" wrapText="1"/>
    </xf>
    <xf numFmtId="1" fontId="11" fillId="2" borderId="0" xfId="30" applyFont="1" applyFill="1" applyBorder="1">
      <alignment horizontal="left"/>
    </xf>
    <xf numFmtId="0" fontId="11" fillId="2" borderId="0" xfId="36" applyFont="1" applyFill="1" applyBorder="1"/>
    <xf numFmtId="168" fontId="47" fillId="2" borderId="0" xfId="10" applyNumberFormat="1" applyFont="1" applyFill="1" applyBorder="1" applyAlignment="1" applyProtection="1">
      <alignment horizontal="right"/>
    </xf>
    <xf numFmtId="168" fontId="11" fillId="2" borderId="0" xfId="10" applyNumberFormat="1" applyFont="1" applyFill="1" applyBorder="1" applyAlignment="1" applyProtection="1">
      <alignment horizontal="right"/>
    </xf>
    <xf numFmtId="1" fontId="47" fillId="2" borderId="0" xfId="30" applyFont="1" applyFill="1" applyBorder="1" applyAlignment="1">
      <alignment horizontal="right"/>
    </xf>
    <xf numFmtId="0" fontId="47" fillId="2" borderId="0" xfId="36" applyFont="1" applyFill="1" applyBorder="1"/>
    <xf numFmtId="3" fontId="11" fillId="2" borderId="0" xfId="36" applyNumberFormat="1" applyFont="1" applyFill="1" applyBorder="1"/>
    <xf numFmtId="3" fontId="47" fillId="2" borderId="0" xfId="36" applyNumberFormat="1" applyFont="1" applyFill="1" applyBorder="1"/>
    <xf numFmtId="168" fontId="18" fillId="2" borderId="0" xfId="38" applyNumberFormat="1" applyFont="1" applyFill="1" applyAlignment="1" applyProtection="1">
      <alignment horizontal="left"/>
    </xf>
    <xf numFmtId="168" fontId="11" fillId="2" borderId="0" xfId="38" applyNumberFormat="1" applyFont="1" applyFill="1" applyProtection="1"/>
    <xf numFmtId="3" fontId="40" fillId="2" borderId="0" xfId="10" applyNumberFormat="1" applyFont="1" applyFill="1" applyBorder="1" applyAlignment="1" applyProtection="1">
      <alignment horizontal="right"/>
    </xf>
    <xf numFmtId="168" fontId="11" fillId="2" borderId="0" xfId="38" applyNumberFormat="1" applyFont="1" applyFill="1" applyAlignment="1" applyProtection="1">
      <alignment horizontal="left"/>
    </xf>
    <xf numFmtId="3" fontId="11" fillId="2" borderId="0" xfId="10" applyNumberFormat="1" applyFont="1" applyFill="1" applyBorder="1" applyAlignment="1" applyProtection="1">
      <alignment horizontal="right"/>
    </xf>
    <xf numFmtId="0" fontId="11" fillId="2" borderId="0" xfId="31" applyFont="1" applyFill="1" applyBorder="1" applyAlignment="1" applyProtection="1">
      <alignment horizontal="center"/>
      <protection locked="0"/>
    </xf>
    <xf numFmtId="3" fontId="47" fillId="2" borderId="0" xfId="10" applyNumberFormat="1" applyFont="1" applyFill="1" applyBorder="1" applyAlignment="1" applyProtection="1">
      <alignment horizontal="right"/>
    </xf>
    <xf numFmtId="3" fontId="47" fillId="2" borderId="0" xfId="39" applyNumberFormat="1" applyFont="1" applyFill="1" applyBorder="1" applyAlignment="1" applyProtection="1">
      <alignment horizontal="right"/>
    </xf>
    <xf numFmtId="0" fontId="11" fillId="2" borderId="0" xfId="38" applyFont="1" applyFill="1"/>
    <xf numFmtId="3" fontId="21" fillId="2" borderId="0" xfId="10" applyNumberFormat="1" applyFont="1" applyFill="1" applyBorder="1" applyAlignment="1" applyProtection="1">
      <alignment horizontal="right"/>
    </xf>
    <xf numFmtId="3" fontId="11" fillId="2" borderId="0" xfId="39" applyNumberFormat="1" applyFont="1" applyFill="1" applyBorder="1" applyAlignment="1" applyProtection="1">
      <alignment horizontal="right"/>
    </xf>
    <xf numFmtId="3" fontId="18" fillId="2" borderId="0" xfId="38" applyNumberFormat="1" applyFont="1" applyFill="1" applyProtection="1"/>
    <xf numFmtId="3" fontId="11" fillId="2" borderId="0" xfId="38" applyNumberFormat="1" applyFont="1" applyFill="1" applyProtection="1"/>
    <xf numFmtId="3" fontId="11" fillId="2" borderId="0" xfId="38" applyNumberFormat="1" applyFont="1" applyFill="1"/>
    <xf numFmtId="3" fontId="18" fillId="2" borderId="0" xfId="38" applyNumberFormat="1" applyFont="1" applyFill="1" applyBorder="1" applyProtection="1"/>
    <xf numFmtId="3" fontId="11" fillId="2" borderId="0" xfId="38" applyNumberFormat="1" applyFont="1" applyFill="1" applyBorder="1"/>
    <xf numFmtId="1" fontId="53" fillId="2" borderId="1" xfId="30" applyFont="1" applyFill="1" applyBorder="1">
      <alignment horizontal="left"/>
    </xf>
    <xf numFmtId="167" fontId="11" fillId="2" borderId="1" xfId="30" applyNumberFormat="1" applyFont="1" applyFill="1" applyBorder="1" applyAlignment="1">
      <alignment horizontal="right"/>
    </xf>
    <xf numFmtId="3" fontId="21" fillId="2" borderId="1" xfId="10" applyNumberFormat="1" applyFont="1" applyFill="1" applyBorder="1" applyAlignment="1" applyProtection="1">
      <alignment horizontal="right"/>
    </xf>
    <xf numFmtId="0" fontId="11" fillId="2" borderId="0" xfId="10" applyFont="1" applyFill="1" applyAlignment="1">
      <alignment horizontal="right"/>
    </xf>
    <xf numFmtId="3" fontId="11" fillId="2" borderId="0" xfId="30" applyNumberFormat="1" applyFont="1" applyFill="1" applyBorder="1" applyAlignment="1">
      <alignment horizontal="right"/>
    </xf>
    <xf numFmtId="3" fontId="47" fillId="2" borderId="0" xfId="30" applyNumberFormat="1" applyFont="1" applyFill="1" applyBorder="1" applyAlignment="1">
      <alignment horizontal="right"/>
    </xf>
    <xf numFmtId="1" fontId="11" fillId="2" borderId="1" xfId="30" applyFont="1" applyFill="1" applyBorder="1" applyAlignment="1">
      <alignment horizontal="left" vertical="center"/>
    </xf>
    <xf numFmtId="0" fontId="11" fillId="2" borderId="1" xfId="36" applyFont="1" applyFill="1" applyBorder="1" applyAlignment="1">
      <alignment horizontal="right" vertical="center"/>
    </xf>
    <xf numFmtId="1" fontId="47" fillId="2" borderId="1" xfId="30" applyFont="1" applyFill="1" applyBorder="1" applyAlignment="1">
      <alignment vertical="center"/>
    </xf>
    <xf numFmtId="0" fontId="47" fillId="2" borderId="1" xfId="36" applyFont="1" applyFill="1" applyBorder="1" applyAlignment="1">
      <alignment vertical="center"/>
    </xf>
    <xf numFmtId="1" fontId="11" fillId="2" borderId="1" xfId="30" applyFont="1" applyFill="1" applyBorder="1" applyAlignment="1">
      <alignment horizontal="centerContinuous" vertical="center"/>
    </xf>
    <xf numFmtId="1" fontId="47" fillId="2" borderId="1" xfId="30" applyFont="1" applyFill="1" applyBorder="1" applyAlignment="1">
      <alignment horizontal="centerContinuous" vertical="center"/>
    </xf>
    <xf numFmtId="0" fontId="47" fillId="2" borderId="1" xfId="36" applyFont="1" applyFill="1" applyBorder="1" applyAlignment="1">
      <alignment horizontal="right" vertical="center"/>
    </xf>
    <xf numFmtId="3" fontId="11" fillId="2" borderId="1" xfId="36" applyNumberFormat="1" applyFont="1" applyFill="1" applyBorder="1" applyAlignment="1">
      <alignment horizontal="right" vertical="center"/>
    </xf>
    <xf numFmtId="3" fontId="47" fillId="2" borderId="1" xfId="36" applyNumberFormat="1" applyFont="1" applyFill="1" applyBorder="1" applyAlignment="1">
      <alignment horizontal="right" vertical="center"/>
    </xf>
    <xf numFmtId="1" fontId="11" fillId="0" borderId="18" xfId="30" applyFont="1" applyFill="1" applyBorder="1">
      <alignment horizontal="left"/>
    </xf>
    <xf numFmtId="3" fontId="47" fillId="2" borderId="18" xfId="30" applyNumberFormat="1" applyFont="1" applyFill="1" applyBorder="1" applyAlignment="1">
      <alignment horizontal="right"/>
    </xf>
    <xf numFmtId="3" fontId="11" fillId="2" borderId="18" xfId="30" applyNumberFormat="1" applyFont="1" applyFill="1" applyBorder="1" applyAlignment="1">
      <alignment horizontal="right"/>
    </xf>
    <xf numFmtId="1" fontId="6" fillId="2" borderId="0" xfId="30" applyFont="1" applyFill="1" applyBorder="1">
      <alignment horizontal="left"/>
    </xf>
    <xf numFmtId="1" fontId="11" fillId="0" borderId="0" xfId="30" applyFont="1" applyFill="1" applyBorder="1" applyAlignment="1">
      <alignment horizontal="right" vertical="center"/>
    </xf>
    <xf numFmtId="1" fontId="11" fillId="2" borderId="1" xfId="30" applyFont="1" applyFill="1" applyBorder="1" applyAlignment="1">
      <alignment horizontal="right" vertical="center" wrapText="1"/>
    </xf>
    <xf numFmtId="0" fontId="11" fillId="2" borderId="1" xfId="10" applyFont="1" applyFill="1" applyBorder="1" applyAlignment="1">
      <alignment horizontal="right" vertical="center" wrapText="1"/>
    </xf>
    <xf numFmtId="1" fontId="11" fillId="0" borderId="0" xfId="30" applyFont="1" applyFill="1" applyBorder="1">
      <alignment horizontal="left"/>
    </xf>
    <xf numFmtId="1" fontId="47" fillId="2" borderId="0" xfId="30" applyFont="1" applyFill="1" applyBorder="1">
      <alignment horizontal="left"/>
    </xf>
    <xf numFmtId="3" fontId="47" fillId="2" borderId="0" xfId="30" applyNumberFormat="1" applyFont="1" applyFill="1" applyBorder="1">
      <alignment horizontal="left"/>
    </xf>
    <xf numFmtId="3" fontId="18" fillId="2" borderId="0" xfId="38" applyNumberFormat="1" applyFont="1" applyFill="1" applyAlignment="1" applyProtection="1">
      <alignment horizontal="left"/>
    </xf>
    <xf numFmtId="1" fontId="53" fillId="2" borderId="0" xfId="30" applyFont="1" applyFill="1">
      <alignment horizontal="left"/>
    </xf>
    <xf numFmtId="180" fontId="3" fillId="0" borderId="0" xfId="39" applyNumberFormat="1" applyFont="1" applyFill="1" applyBorder="1" applyAlignment="1">
      <alignment horizontal="right"/>
    </xf>
    <xf numFmtId="167" fontId="11" fillId="2" borderId="0" xfId="31" applyNumberFormat="1" applyFont="1" applyFill="1" applyBorder="1" applyAlignment="1" applyProtection="1">
      <alignment horizontal="right"/>
      <protection locked="0"/>
    </xf>
    <xf numFmtId="167" fontId="47" fillId="2" borderId="0" xfId="10" applyNumberFormat="1" applyFont="1" applyFill="1" applyBorder="1" applyAlignment="1" applyProtection="1">
      <alignment horizontal="right"/>
    </xf>
    <xf numFmtId="167" fontId="11" fillId="2" borderId="0" xfId="10" applyNumberFormat="1" applyFont="1" applyFill="1" applyBorder="1" applyAlignment="1" applyProtection="1">
      <alignment horizontal="right"/>
    </xf>
    <xf numFmtId="167" fontId="11" fillId="2" borderId="0" xfId="39" applyNumberFormat="1" applyFont="1" applyFill="1" applyBorder="1" applyAlignment="1" applyProtection="1">
      <alignment horizontal="right"/>
      <protection locked="0"/>
    </xf>
    <xf numFmtId="167" fontId="47" fillId="2" borderId="0" xfId="39" applyNumberFormat="1" applyFont="1" applyFill="1" applyBorder="1" applyAlignment="1" applyProtection="1">
      <alignment horizontal="right"/>
    </xf>
    <xf numFmtId="1" fontId="11" fillId="2" borderId="0" xfId="30" applyFont="1" applyFill="1" applyAlignment="1">
      <alignment horizontal="left"/>
    </xf>
    <xf numFmtId="168" fontId="3" fillId="0" borderId="0" xfId="30" applyNumberFormat="1" applyFont="1" applyFill="1" applyBorder="1" applyAlignment="1">
      <alignment horizontal="right"/>
    </xf>
    <xf numFmtId="168" fontId="47" fillId="2" borderId="0" xfId="30" applyNumberFormat="1" applyFont="1" applyFill="1" applyBorder="1" applyAlignment="1">
      <alignment horizontal="right"/>
    </xf>
    <xf numFmtId="168" fontId="3" fillId="2" borderId="0" xfId="30" applyNumberFormat="1" applyFont="1" applyFill="1" applyBorder="1" applyAlignment="1">
      <alignment horizontal="right"/>
    </xf>
    <xf numFmtId="167" fontId="3" fillId="2" borderId="0" xfId="30" applyNumberFormat="1" applyFont="1" applyFill="1" applyBorder="1" applyAlignment="1">
      <alignment horizontal="right"/>
    </xf>
    <xf numFmtId="167" fontId="47" fillId="2" borderId="0" xfId="30" applyNumberFormat="1" applyFont="1" applyFill="1" applyBorder="1" applyAlignment="1">
      <alignment horizontal="right"/>
    </xf>
    <xf numFmtId="1" fontId="18" fillId="2" borderId="0" xfId="30" applyFont="1" applyFill="1" applyAlignment="1">
      <alignment horizontal="left"/>
    </xf>
    <xf numFmtId="180" fontId="47" fillId="2" borderId="0" xfId="39" applyNumberFormat="1" applyFont="1" applyFill="1" applyBorder="1" applyAlignment="1">
      <alignment horizontal="right"/>
    </xf>
    <xf numFmtId="180" fontId="3" fillId="2" borderId="0" xfId="39" applyNumberFormat="1" applyFont="1" applyFill="1" applyBorder="1" applyAlignment="1">
      <alignment horizontal="right"/>
    </xf>
    <xf numFmtId="167" fontId="3" fillId="2" borderId="0" xfId="39" applyNumberFormat="1" applyFont="1" applyFill="1" applyBorder="1" applyAlignment="1">
      <alignment horizontal="right"/>
    </xf>
    <xf numFmtId="167" fontId="47" fillId="2" borderId="0" xfId="39" applyNumberFormat="1" applyFont="1" applyFill="1" applyBorder="1" applyAlignment="1">
      <alignment horizontal="right"/>
    </xf>
    <xf numFmtId="3" fontId="3" fillId="2" borderId="0" xfId="30" applyNumberFormat="1" applyFont="1" applyFill="1" applyBorder="1" applyAlignment="1">
      <alignment horizontal="right"/>
    </xf>
    <xf numFmtId="1" fontId="18" fillId="2" borderId="0" xfId="30" applyFont="1" applyFill="1">
      <alignment horizontal="left"/>
    </xf>
    <xf numFmtId="1" fontId="53" fillId="0" borderId="1" xfId="30" applyFont="1" applyFill="1" applyBorder="1">
      <alignment horizontal="left"/>
    </xf>
    <xf numFmtId="1" fontId="47" fillId="2" borderId="1" xfId="30" applyFont="1" applyFill="1" applyBorder="1">
      <alignment horizontal="left"/>
    </xf>
    <xf numFmtId="3" fontId="53" fillId="2" borderId="1" xfId="30" applyNumberFormat="1" applyFont="1" applyFill="1" applyBorder="1">
      <alignment horizontal="left"/>
    </xf>
    <xf numFmtId="3" fontId="11" fillId="2" borderId="0" xfId="10" applyNumberFormat="1" applyFont="1" applyFill="1" applyAlignment="1">
      <alignment horizontal="left"/>
    </xf>
    <xf numFmtId="3" fontId="73" fillId="0" borderId="0" xfId="3" applyNumberFormat="1" applyFont="1" applyFill="1" applyBorder="1" applyAlignment="1">
      <alignment horizontal="right"/>
    </xf>
    <xf numFmtId="0" fontId="0" fillId="0" borderId="0" xfId="0" applyFill="1" applyBorder="1"/>
    <xf numFmtId="1" fontId="11" fillId="0" borderId="0" xfId="30" applyFont="1" applyFill="1" applyAlignment="1">
      <alignment horizontal="left" vertical="top" wrapText="1"/>
    </xf>
    <xf numFmtId="0" fontId="11" fillId="0" borderId="0" xfId="38" applyFont="1" applyFill="1" applyAlignment="1">
      <alignment horizontal="left" vertical="top"/>
    </xf>
    <xf numFmtId="0" fontId="0" fillId="0" borderId="0" xfId="0" applyFill="1" applyAlignment="1">
      <alignment vertical="top"/>
    </xf>
    <xf numFmtId="0" fontId="11" fillId="0" borderId="0" xfId="10" applyFont="1" applyFill="1" applyAlignment="1">
      <alignment vertical="top"/>
    </xf>
    <xf numFmtId="0" fontId="11" fillId="0" borderId="0" xfId="10" applyFont="1" applyFill="1" applyAlignment="1">
      <alignment horizontal="left" vertical="top"/>
    </xf>
    <xf numFmtId="1" fontId="11" fillId="0" borderId="0" xfId="30" applyFont="1" applyFill="1" applyAlignment="1">
      <alignment horizontal="left" vertical="top"/>
    </xf>
    <xf numFmtId="1" fontId="11" fillId="2" borderId="0" xfId="30" applyFont="1" applyFill="1" applyAlignment="1">
      <alignment wrapText="1"/>
    </xf>
    <xf numFmtId="0" fontId="11" fillId="2" borderId="0" xfId="10" applyFont="1" applyFill="1" applyAlignment="1">
      <alignment wrapText="1"/>
    </xf>
    <xf numFmtId="1" fontId="11" fillId="2" borderId="0" xfId="30" applyFont="1" applyFill="1" applyAlignment="1"/>
    <xf numFmtId="1" fontId="47" fillId="2" borderId="0" xfId="30" applyFont="1" applyFill="1" applyAlignment="1"/>
    <xf numFmtId="3" fontId="11" fillId="2" borderId="0" xfId="30" applyNumberFormat="1" applyFont="1" applyFill="1" applyAlignment="1"/>
    <xf numFmtId="3" fontId="47" fillId="2" borderId="0" xfId="30" applyNumberFormat="1" applyFont="1" applyFill="1" applyAlignment="1"/>
    <xf numFmtId="3" fontId="11" fillId="2" borderId="0" xfId="10" applyNumberFormat="1" applyFont="1" applyFill="1" applyAlignment="1"/>
    <xf numFmtId="3" fontId="47" fillId="2" borderId="0" xfId="10" applyNumberFormat="1" applyFont="1" applyFill="1" applyAlignment="1"/>
    <xf numFmtId="3" fontId="11" fillId="2" borderId="0" xfId="40" applyNumberFormat="1" applyFont="1" applyFill="1" applyAlignment="1">
      <alignment horizontal="left" vertical="center"/>
    </xf>
    <xf numFmtId="3" fontId="11" fillId="2" borderId="0" xfId="4" applyNumberFormat="1" applyFont="1" applyFill="1" applyAlignment="1">
      <alignment horizontal="right"/>
    </xf>
    <xf numFmtId="3" fontId="11" fillId="2" borderId="0" xfId="6" applyNumberFormat="1" applyFont="1" applyFill="1" applyAlignment="1">
      <alignment horizontal="right"/>
    </xf>
    <xf numFmtId="3" fontId="21" fillId="2" borderId="0" xfId="4" applyNumberFormat="1" applyFont="1" applyFill="1" applyAlignment="1">
      <alignment horizontal="right"/>
    </xf>
    <xf numFmtId="3" fontId="21" fillId="0" borderId="0" xfId="4" applyNumberFormat="1" applyFont="1" applyFill="1" applyAlignment="1">
      <alignment horizontal="right"/>
    </xf>
    <xf numFmtId="3" fontId="11" fillId="0" borderId="0" xfId="6" applyNumberFormat="1" applyFont="1" applyFill="1" applyBorder="1" applyAlignment="1" applyProtection="1">
      <alignment horizontal="right"/>
    </xf>
    <xf numFmtId="167" fontId="28" fillId="2" borderId="1" xfId="9" applyNumberFormat="1" applyFont="1" applyFill="1" applyBorder="1" applyAlignment="1" applyProtection="1">
      <alignment horizontal="right"/>
    </xf>
    <xf numFmtId="167" fontId="21" fillId="2" borderId="0" xfId="0" applyNumberFormat="1" applyFont="1" applyFill="1" applyBorder="1" applyAlignment="1">
      <alignment horizontal="right"/>
    </xf>
    <xf numFmtId="167" fontId="28" fillId="2" borderId="0" xfId="13" applyNumberFormat="1" applyFont="1" applyFill="1" applyBorder="1" applyAlignment="1">
      <alignment horizontal="right"/>
    </xf>
    <xf numFmtId="168" fontId="21" fillId="2" borderId="0" xfId="16" applyNumberFormat="1" applyFont="1" applyFill="1" applyAlignment="1">
      <alignment horizontal="right" vertical="center"/>
    </xf>
    <xf numFmtId="0" fontId="3" fillId="2" borderId="0" xfId="16" applyFont="1" applyFill="1" applyAlignment="1">
      <alignment horizontal="right" vertical="center"/>
    </xf>
    <xf numFmtId="0" fontId="28"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168" fontId="3" fillId="0" borderId="0" xfId="0" applyNumberFormat="1" applyFont="1" applyFill="1" applyBorder="1" applyAlignment="1">
      <alignment horizontal="right"/>
    </xf>
    <xf numFmtId="168" fontId="3" fillId="0" borderId="0" xfId="0" applyNumberFormat="1" applyFont="1" applyFill="1" applyAlignment="1">
      <alignment horizontal="right"/>
    </xf>
    <xf numFmtId="0" fontId="61" fillId="0" borderId="0" xfId="0" applyFont="1" applyFill="1" applyBorder="1" applyAlignment="1">
      <alignment horizontal="right"/>
    </xf>
    <xf numFmtId="168" fontId="62" fillId="0" borderId="0" xfId="0" applyNumberFormat="1" applyFont="1" applyFill="1" applyBorder="1" applyAlignment="1">
      <alignment horizontal="right"/>
    </xf>
    <xf numFmtId="168" fontId="28" fillId="0" borderId="0" xfId="0" applyNumberFormat="1" applyFont="1" applyFill="1" applyBorder="1" applyAlignment="1">
      <alignment horizontal="right"/>
    </xf>
    <xf numFmtId="1" fontId="3" fillId="2" borderId="0" xfId="3" applyNumberFormat="1" applyFont="1" applyFill="1" applyBorder="1" applyAlignment="1">
      <alignment horizontal="right"/>
    </xf>
    <xf numFmtId="1" fontId="3" fillId="2" borderId="1" xfId="3" applyNumberFormat="1" applyFont="1" applyFill="1" applyBorder="1" applyAlignment="1">
      <alignment horizontal="right"/>
    </xf>
    <xf numFmtId="168" fontId="28" fillId="2" borderId="0" xfId="19" applyNumberFormat="1" applyFont="1" applyFill="1" applyAlignment="1" applyProtection="1">
      <alignment horizontal="right"/>
    </xf>
    <xf numFmtId="0" fontId="28" fillId="2" borderId="0" xfId="0" applyFont="1" applyFill="1"/>
    <xf numFmtId="0" fontId="74" fillId="0" borderId="0" xfId="0" applyFont="1"/>
    <xf numFmtId="3" fontId="28" fillId="2" borderId="0" xfId="23" applyNumberFormat="1" applyFont="1" applyFill="1" applyBorder="1" applyAlignment="1" applyProtection="1">
      <alignment vertical="center"/>
    </xf>
    <xf numFmtId="3" fontId="28" fillId="2" borderId="0" xfId="23" applyNumberFormat="1" applyFont="1" applyFill="1" applyBorder="1" applyAlignment="1" applyProtection="1">
      <alignment horizontal="left" vertical="center"/>
    </xf>
    <xf numFmtId="169" fontId="72" fillId="2" borderId="0" xfId="13" applyNumberFormat="1" applyFont="1" applyFill="1"/>
    <xf numFmtId="168" fontId="51" fillId="2" borderId="0" xfId="0" applyNumberFormat="1" applyFont="1" applyFill="1" applyBorder="1" applyAlignment="1">
      <alignment horizontal="right"/>
    </xf>
    <xf numFmtId="168" fontId="51" fillId="2" borderId="0" xfId="0" applyNumberFormat="1" applyFont="1" applyFill="1" applyBorder="1"/>
    <xf numFmtId="168" fontId="53" fillId="2" borderId="0" xfId="0" applyNumberFormat="1" applyFont="1" applyFill="1"/>
    <xf numFmtId="168" fontId="54" fillId="2" borderId="1" xfId="0" applyNumberFormat="1" applyFont="1" applyFill="1" applyBorder="1" applyAlignment="1">
      <alignment horizontal="right"/>
    </xf>
    <xf numFmtId="168" fontId="53" fillId="2" borderId="0" xfId="0" applyNumberFormat="1" applyFont="1" applyFill="1" applyAlignment="1"/>
    <xf numFmtId="168" fontId="21" fillId="2" borderId="0" xfId="0" applyNumberFormat="1" applyFont="1" applyFill="1" applyBorder="1" applyAlignment="1"/>
    <xf numFmtId="168" fontId="53" fillId="2" borderId="0" xfId="0" applyNumberFormat="1" applyFont="1" applyFill="1" applyBorder="1"/>
    <xf numFmtId="168" fontId="53" fillId="2" borderId="0" xfId="0" applyNumberFormat="1" applyFont="1" applyFill="1" applyAlignment="1">
      <alignment horizontal="center"/>
    </xf>
    <xf numFmtId="168" fontId="53" fillId="2" borderId="0" xfId="24" applyNumberFormat="1" applyFont="1" applyFill="1" applyAlignment="1">
      <alignment horizontal="right"/>
    </xf>
    <xf numFmtId="168" fontId="58" fillId="2" borderId="0" xfId="25" applyNumberFormat="1" applyFont="1" applyFill="1" applyAlignment="1">
      <alignment vertical="center"/>
    </xf>
    <xf numFmtId="168" fontId="10" fillId="2" borderId="0" xfId="25" applyNumberFormat="1" applyFont="1" applyFill="1" applyAlignment="1">
      <alignment vertical="center"/>
    </xf>
    <xf numFmtId="167" fontId="53" fillId="2" borderId="1" xfId="0" applyNumberFormat="1" applyFont="1" applyFill="1" applyBorder="1"/>
    <xf numFmtId="0" fontId="75" fillId="2" borderId="0" xfId="34" applyFont="1" applyFill="1"/>
    <xf numFmtId="0" fontId="11" fillId="2" borderId="29" xfId="4" applyFont="1" applyFill="1" applyBorder="1" applyAlignment="1">
      <alignment vertical="center"/>
    </xf>
    <xf numFmtId="0" fontId="11" fillId="2" borderId="30" xfId="4" applyFont="1" applyFill="1" applyBorder="1" applyAlignment="1">
      <alignment horizontal="right" vertical="center"/>
    </xf>
    <xf numFmtId="0" fontId="11" fillId="2" borderId="31" xfId="4" applyFont="1" applyFill="1" applyBorder="1" applyAlignment="1">
      <alignment horizontal="center" vertical="center"/>
    </xf>
    <xf numFmtId="0" fontId="11" fillId="2" borderId="30" xfId="4" applyFont="1" applyFill="1" applyBorder="1" applyAlignment="1">
      <alignment horizontal="center" vertical="center"/>
    </xf>
    <xf numFmtId="3" fontId="11" fillId="2" borderId="30" xfId="4" applyNumberFormat="1" applyFont="1" applyFill="1" applyBorder="1" applyAlignment="1">
      <alignment horizontal="right" vertical="center"/>
    </xf>
    <xf numFmtId="3" fontId="11" fillId="2" borderId="30" xfId="6" applyNumberFormat="1" applyFont="1" applyFill="1" applyBorder="1" applyAlignment="1">
      <alignment horizontal="right" vertical="center"/>
    </xf>
    <xf numFmtId="0" fontId="11" fillId="2" borderId="30" xfId="4" applyFont="1" applyFill="1" applyBorder="1" applyAlignment="1">
      <alignment vertical="center"/>
    </xf>
    <xf numFmtId="3" fontId="11" fillId="2" borderId="30" xfId="6" applyNumberFormat="1" applyFont="1" applyFill="1" applyBorder="1" applyAlignment="1" applyProtection="1">
      <alignment horizontal="right" vertical="center"/>
    </xf>
    <xf numFmtId="3" fontId="21" fillId="2" borderId="30" xfId="6" applyNumberFormat="1" applyFont="1" applyFill="1" applyBorder="1" applyAlignment="1" applyProtection="1">
      <alignment horizontal="right" vertical="center"/>
    </xf>
    <xf numFmtId="0" fontId="11" fillId="2" borderId="30" xfId="4" applyFont="1" applyFill="1" applyBorder="1"/>
    <xf numFmtId="0" fontId="11" fillId="2" borderId="1" xfId="4" applyFont="1" applyFill="1" applyBorder="1"/>
    <xf numFmtId="0" fontId="11" fillId="2" borderId="31" xfId="4" applyFont="1" applyFill="1" applyBorder="1"/>
    <xf numFmtId="168" fontId="3" fillId="0" borderId="0" xfId="0" applyNumberFormat="1" applyFont="1" applyFill="1"/>
    <xf numFmtId="0" fontId="76" fillId="2" borderId="0" xfId="0" applyFont="1" applyFill="1" applyBorder="1"/>
    <xf numFmtId="0" fontId="6" fillId="2" borderId="0" xfId="1" applyFont="1" applyFill="1" applyAlignment="1"/>
    <xf numFmtId="3" fontId="11" fillId="2" borderId="0" xfId="19" applyNumberFormat="1" applyFont="1" applyFill="1" applyBorder="1" applyAlignment="1" applyProtection="1">
      <alignment horizontal="center" vertical="center"/>
    </xf>
    <xf numFmtId="0" fontId="11" fillId="2" borderId="0" xfId="19" applyFont="1" applyFill="1" applyAlignment="1">
      <alignment horizontal="center" vertical="center"/>
    </xf>
    <xf numFmtId="1" fontId="11" fillId="2" borderId="0" xfId="3" applyFont="1" applyFill="1" applyAlignment="1">
      <alignment horizontal="left" vertical="center"/>
    </xf>
    <xf numFmtId="1" fontId="11" fillId="2" borderId="0" xfId="3" applyFont="1" applyFill="1" applyAlignment="1">
      <alignment horizontal="center" vertical="center"/>
    </xf>
    <xf numFmtId="0" fontId="11" fillId="2" borderId="0" xfId="16" applyFont="1" applyFill="1" applyAlignment="1">
      <alignment vertical="center"/>
    </xf>
    <xf numFmtId="0" fontId="11" fillId="2" borderId="0" xfId="16" applyFont="1" applyFill="1" applyAlignment="1">
      <alignment horizontal="center" vertical="center"/>
    </xf>
    <xf numFmtId="0" fontId="11" fillId="2" borderId="0" xfId="16" applyFont="1" applyFill="1"/>
    <xf numFmtId="0" fontId="11" fillId="2" borderId="0" xfId="16" applyFont="1" applyFill="1" applyAlignment="1">
      <alignment horizontal="center"/>
    </xf>
    <xf numFmtId="0" fontId="11" fillId="0" borderId="0" xfId="10" applyFont="1" applyFill="1"/>
    <xf numFmtId="3" fontId="11" fillId="2" borderId="0" xfId="19" applyNumberFormat="1" applyFont="1" applyFill="1" applyBorder="1" applyAlignment="1" applyProtection="1">
      <alignment horizontal="left"/>
    </xf>
    <xf numFmtId="3" fontId="11" fillId="2" borderId="0" xfId="19" applyNumberFormat="1" applyFont="1" applyFill="1" applyProtection="1"/>
    <xf numFmtId="3" fontId="11" fillId="2" borderId="0" xfId="19" applyNumberFormat="1" applyFont="1" applyFill="1" applyAlignment="1" applyProtection="1">
      <alignment horizontal="left"/>
    </xf>
    <xf numFmtId="3" fontId="11" fillId="2" borderId="0" xfId="19" applyNumberFormat="1" applyFont="1" applyFill="1" applyBorder="1" applyAlignment="1" applyProtection="1">
      <alignment horizontal="center"/>
    </xf>
    <xf numFmtId="0" fontId="11" fillId="2" borderId="0" xfId="19" applyFont="1" applyFill="1" applyAlignment="1">
      <alignment horizontal="center"/>
    </xf>
    <xf numFmtId="3" fontId="11" fillId="2" borderId="0" xfId="19" applyNumberFormat="1" applyFont="1" applyFill="1" applyAlignment="1" applyProtection="1">
      <alignment vertical="center"/>
    </xf>
    <xf numFmtId="3" fontId="11" fillId="2" borderId="0" xfId="19" applyNumberFormat="1" applyFont="1" applyFill="1" applyAlignment="1" applyProtection="1">
      <alignment horizontal="left" vertical="center"/>
    </xf>
    <xf numFmtId="3" fontId="11" fillId="2" borderId="0" xfId="19" applyNumberFormat="1" applyFont="1" applyFill="1" applyAlignment="1" applyProtection="1">
      <alignment horizontal="center" vertical="center"/>
    </xf>
    <xf numFmtId="3" fontId="11" fillId="2" borderId="0" xfId="19" applyNumberFormat="1" applyFont="1" applyFill="1" applyAlignment="1" applyProtection="1">
      <alignment horizontal="center"/>
    </xf>
    <xf numFmtId="0" fontId="11" fillId="2" borderId="0" xfId="20" applyFont="1" applyFill="1" applyAlignment="1">
      <alignment vertical="center"/>
    </xf>
    <xf numFmtId="0" fontId="11" fillId="2" borderId="0" xfId="19" applyFont="1" applyFill="1"/>
    <xf numFmtId="0" fontId="11" fillId="2" borderId="0" xfId="19" applyFont="1" applyFill="1" applyAlignment="1">
      <alignment vertical="center"/>
    </xf>
    <xf numFmtId="3" fontId="11" fillId="2" borderId="0" xfId="21" applyNumberFormat="1" applyFont="1" applyFill="1" applyBorder="1" applyAlignment="1" applyProtection="1">
      <alignment horizontal="left"/>
    </xf>
    <xf numFmtId="0" fontId="11" fillId="2" borderId="0" xfId="19" applyFont="1" applyFill="1" applyBorder="1"/>
    <xf numFmtId="168" fontId="11" fillId="2" borderId="0" xfId="19" applyNumberFormat="1" applyFont="1" applyFill="1" applyBorder="1" applyAlignment="1" applyProtection="1">
      <alignment horizontal="right"/>
    </xf>
    <xf numFmtId="0" fontId="11" fillId="0" borderId="0" xfId="0" applyFont="1"/>
    <xf numFmtId="3" fontId="11" fillId="2" borderId="0" xfId="21" applyNumberFormat="1" applyFont="1" applyFill="1" applyBorder="1" applyAlignment="1" applyProtection="1">
      <alignment horizontal="left" vertical="center"/>
    </xf>
    <xf numFmtId="3" fontId="11" fillId="2" borderId="0" xfId="21" applyNumberFormat="1" applyFont="1" applyFill="1" applyBorder="1" applyAlignment="1" applyProtection="1">
      <alignment horizontal="right" vertical="center"/>
    </xf>
    <xf numFmtId="0" fontId="77" fillId="2" borderId="0" xfId="0" applyFont="1" applyFill="1"/>
    <xf numFmtId="3" fontId="11" fillId="2" borderId="0" xfId="23" applyNumberFormat="1" applyFont="1" applyFill="1" applyBorder="1" applyAlignment="1" applyProtection="1">
      <alignment vertical="center"/>
    </xf>
    <xf numFmtId="3" fontId="11" fillId="2" borderId="0" xfId="23" applyNumberFormat="1" applyFont="1" applyFill="1" applyBorder="1" applyAlignment="1" applyProtection="1">
      <alignment horizontal="left" vertical="center"/>
    </xf>
    <xf numFmtId="3" fontId="11" fillId="2" borderId="0" xfId="23" applyNumberFormat="1" applyFont="1" applyFill="1" applyBorder="1" applyAlignment="1" applyProtection="1">
      <alignment horizontal="center" vertical="center"/>
    </xf>
    <xf numFmtId="0" fontId="11" fillId="2" borderId="0" xfId="23" applyFont="1" applyFill="1" applyAlignment="1">
      <alignment vertical="center"/>
    </xf>
    <xf numFmtId="0" fontId="11" fillId="0" borderId="0" xfId="26" applyFont="1" applyFill="1" applyAlignment="1" applyProtection="1">
      <protection locked="0"/>
    </xf>
    <xf numFmtId="0" fontId="77" fillId="0" borderId="0" xfId="0" applyFont="1" applyFill="1" applyAlignment="1">
      <alignment horizontal="left" vertical="top"/>
    </xf>
    <xf numFmtId="0" fontId="77" fillId="0" borderId="0" xfId="0" applyFont="1" applyFill="1"/>
    <xf numFmtId="0" fontId="11" fillId="2" borderId="0" xfId="26" applyFont="1" applyFill="1" applyAlignment="1" applyProtection="1">
      <protection locked="0"/>
    </xf>
    <xf numFmtId="0" fontId="77" fillId="0" borderId="0" xfId="0" applyFont="1" applyFill="1" applyAlignment="1">
      <alignment horizontal="left" vertical="top" wrapText="1"/>
    </xf>
    <xf numFmtId="49" fontId="11" fillId="0" borderId="0" xfId="0" applyNumberFormat="1" applyFont="1" applyFill="1" applyAlignment="1">
      <alignment horizontal="left" vertical="top" wrapText="1"/>
    </xf>
    <xf numFmtId="0" fontId="77" fillId="0" borderId="0" xfId="0" applyFont="1" applyFill="1" applyAlignment="1">
      <alignment wrapText="1"/>
    </xf>
    <xf numFmtId="0" fontId="77" fillId="2" borderId="0" xfId="0" applyFont="1" applyFill="1" applyAlignment="1">
      <alignment horizontal="left" vertical="top"/>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2" fontId="7" fillId="2" borderId="4"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0" fontId="14" fillId="2" borderId="0" xfId="4" applyFont="1" applyFill="1" applyAlignment="1">
      <alignment vertical="center" wrapText="1"/>
    </xf>
    <xf numFmtId="0" fontId="16" fillId="2" borderId="0" xfId="5" applyFont="1" applyFill="1" applyAlignment="1">
      <alignment vertical="center" wrapText="1"/>
    </xf>
    <xf numFmtId="3" fontId="18" fillId="2" borderId="0" xfId="7" applyNumberFormat="1" applyFont="1" applyFill="1" applyBorder="1" applyAlignment="1" applyProtection="1">
      <alignment horizontal="center" vertical="center"/>
    </xf>
    <xf numFmtId="49" fontId="18" fillId="2" borderId="24" xfId="0" applyNumberFormat="1" applyFont="1" applyFill="1" applyBorder="1" applyAlignment="1" applyProtection="1">
      <alignment horizontal="center"/>
    </xf>
    <xf numFmtId="0" fontId="3" fillId="2" borderId="0" xfId="16" applyFont="1" applyFill="1" applyBorder="1" applyAlignment="1">
      <alignment horizontal="center" vertical="center" wrapText="1"/>
    </xf>
    <xf numFmtId="0" fontId="3" fillId="2" borderId="1" xfId="0" applyFont="1" applyFill="1" applyBorder="1" applyAlignment="1">
      <alignment horizontal="center" vertical="center" wrapText="1"/>
    </xf>
    <xf numFmtId="3" fontId="11" fillId="0" borderId="1" xfId="17" applyNumberFormat="1" applyFont="1" applyFill="1" applyBorder="1" applyAlignment="1" applyProtection="1">
      <alignment horizontal="center"/>
    </xf>
    <xf numFmtId="0" fontId="14" fillId="0" borderId="0" xfId="4" applyFont="1" applyFill="1" applyAlignment="1">
      <alignment wrapText="1"/>
    </xf>
    <xf numFmtId="0" fontId="17" fillId="0" borderId="0" xfId="10" applyFont="1" applyFill="1" applyAlignment="1">
      <alignment wrapText="1"/>
    </xf>
    <xf numFmtId="49" fontId="28" fillId="2" borderId="18" xfId="19" applyNumberFormat="1" applyFont="1" applyFill="1" applyBorder="1" applyAlignment="1" applyProtection="1">
      <alignment horizontal="center" vertical="center" wrapText="1"/>
    </xf>
    <xf numFmtId="3" fontId="11" fillId="2" borderId="0" xfId="19" applyNumberFormat="1" applyFont="1" applyFill="1" applyBorder="1" applyAlignment="1" applyProtection="1">
      <alignment horizontal="center" vertical="center"/>
    </xf>
    <xf numFmtId="0" fontId="11" fillId="2" borderId="0" xfId="19" applyFont="1" applyFill="1" applyAlignment="1">
      <alignment horizontal="center" vertical="center"/>
    </xf>
    <xf numFmtId="0" fontId="53" fillId="2" borderId="1" xfId="0" applyFont="1" applyFill="1" applyBorder="1" applyAlignment="1">
      <alignment horizontal="center"/>
    </xf>
    <xf numFmtId="0" fontId="11" fillId="2" borderId="18" xfId="0" applyFont="1" applyFill="1" applyBorder="1" applyAlignment="1">
      <alignment horizontal="right" wrapText="1"/>
    </xf>
    <xf numFmtId="0" fontId="11" fillId="2" borderId="1" xfId="0" applyFont="1" applyFill="1" applyBorder="1" applyAlignment="1">
      <alignment horizontal="right" wrapText="1"/>
    </xf>
    <xf numFmtId="168" fontId="53" fillId="2" borderId="18" xfId="0" applyNumberFormat="1" applyFont="1" applyFill="1" applyBorder="1" applyAlignment="1">
      <alignment horizontal="right" wrapText="1"/>
    </xf>
    <xf numFmtId="168" fontId="53" fillId="2" borderId="1" xfId="0" applyNumberFormat="1" applyFont="1" applyFill="1" applyBorder="1" applyAlignment="1">
      <alignment horizontal="right" wrapText="1"/>
    </xf>
    <xf numFmtId="1" fontId="11" fillId="2" borderId="0" xfId="30" applyFont="1" applyFill="1" applyBorder="1" applyAlignment="1">
      <alignment horizontal="center"/>
    </xf>
    <xf numFmtId="1" fontId="11" fillId="2" borderId="0" xfId="30" applyFont="1" applyFill="1" applyBorder="1" applyAlignment="1" applyProtection="1">
      <alignment horizontal="center"/>
    </xf>
    <xf numFmtId="1" fontId="3" fillId="2" borderId="0" xfId="30" applyFont="1" applyFill="1" applyBorder="1" applyAlignment="1" applyProtection="1">
      <alignment horizontal="center"/>
    </xf>
    <xf numFmtId="0" fontId="11" fillId="2" borderId="0" xfId="32" applyFont="1" applyFill="1" applyBorder="1" applyAlignment="1">
      <alignment horizontal="center"/>
    </xf>
    <xf numFmtId="0" fontId="11" fillId="2" borderId="0" xfId="32" applyFont="1" applyFill="1" applyBorder="1" applyAlignment="1" applyProtection="1">
      <alignment horizontal="center"/>
    </xf>
    <xf numFmtId="0" fontId="3" fillId="2" borderId="0" xfId="32" applyFont="1" applyFill="1" applyBorder="1" applyAlignment="1" applyProtection="1">
      <alignment horizontal="center"/>
    </xf>
    <xf numFmtId="0" fontId="3" fillId="2" borderId="18"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 fillId="2" borderId="24" xfId="0" applyFont="1" applyFill="1" applyBorder="1" applyAlignment="1">
      <alignment horizontal="center" vertical="center"/>
    </xf>
    <xf numFmtId="167" fontId="3" fillId="2" borderId="0" xfId="0" applyNumberFormat="1" applyFont="1" applyFill="1" applyBorder="1" applyAlignment="1">
      <alignment horizontal="left" vertical="center" wrapText="1"/>
    </xf>
    <xf numFmtId="0" fontId="3" fillId="2" borderId="0" xfId="0" applyFont="1" applyFill="1" applyAlignment="1">
      <alignment horizontal="left" vertical="center" wrapText="1"/>
    </xf>
    <xf numFmtId="3" fontId="3" fillId="2" borderId="0" xfId="29" applyNumberFormat="1" applyFont="1" applyFill="1" applyBorder="1" applyAlignment="1" applyProtection="1">
      <alignment horizontal="center"/>
    </xf>
    <xf numFmtId="3" fontId="11" fillId="2" borderId="0" xfId="29" applyNumberFormat="1" applyFont="1" applyFill="1" applyBorder="1" applyAlignment="1" applyProtection="1">
      <alignment horizontal="center"/>
    </xf>
    <xf numFmtId="0" fontId="3" fillId="2" borderId="18" xfId="31" applyFont="1" applyFill="1" applyBorder="1" applyAlignment="1" applyProtection="1">
      <alignment horizontal="left" wrapText="1"/>
      <protection locked="0"/>
    </xf>
    <xf numFmtId="0" fontId="3" fillId="2" borderId="1" xfId="0" applyFont="1" applyFill="1" applyBorder="1" applyAlignment="1">
      <alignment horizontal="left" wrapText="1"/>
    </xf>
    <xf numFmtId="0" fontId="32" fillId="0" borderId="1" xfId="0" applyFont="1" applyBorder="1" applyAlignment="1">
      <alignment horizontal="left" wrapText="1"/>
    </xf>
    <xf numFmtId="0" fontId="3" fillId="2" borderId="0" xfId="34" applyFont="1" applyFill="1" applyBorder="1" applyAlignment="1">
      <alignment horizontal="center" wrapText="1"/>
    </xf>
    <xf numFmtId="0" fontId="3" fillId="2" borderId="0" xfId="35" applyFont="1" applyFill="1" applyAlignment="1">
      <alignment wrapText="1"/>
    </xf>
    <xf numFmtId="3" fontId="11" fillId="2" borderId="0" xfId="30" applyNumberFormat="1" applyFont="1" applyFill="1" applyBorder="1" applyAlignment="1">
      <alignment horizontal="center" vertical="center" wrapText="1"/>
    </xf>
    <xf numFmtId="3" fontId="11" fillId="2" borderId="0" xfId="10" applyNumberFormat="1" applyFont="1" applyFill="1" applyAlignment="1">
      <alignment horizontal="center" vertical="center" wrapText="1"/>
    </xf>
    <xf numFmtId="1" fontId="11" fillId="2" borderId="0" xfId="30" applyFont="1" applyFill="1" applyBorder="1" applyAlignment="1">
      <alignment horizontal="center" vertical="center" wrapText="1"/>
    </xf>
    <xf numFmtId="0" fontId="11" fillId="2" borderId="0" xfId="10" applyFont="1" applyFill="1" applyBorder="1" applyAlignment="1">
      <alignment horizontal="center" vertical="center" wrapText="1"/>
    </xf>
    <xf numFmtId="0" fontId="11" fillId="2" borderId="1" xfId="10" applyFont="1" applyFill="1" applyBorder="1" applyAlignment="1">
      <alignment horizontal="center" vertical="center" wrapText="1"/>
    </xf>
    <xf numFmtId="1" fontId="11" fillId="2" borderId="18" xfId="30" applyFont="1" applyFill="1" applyBorder="1" applyAlignment="1">
      <alignment horizontal="center" vertical="center" wrapText="1"/>
    </xf>
    <xf numFmtId="1" fontId="11" fillId="2" borderId="1" xfId="30" applyFont="1" applyFill="1" applyBorder="1" applyAlignment="1">
      <alignment horizontal="center" vertical="center" wrapText="1"/>
    </xf>
    <xf numFmtId="168" fontId="11" fillId="2" borderId="18" xfId="10" applyNumberFormat="1" applyFont="1" applyFill="1" applyBorder="1" applyAlignment="1" applyProtection="1">
      <alignment horizontal="center" vertical="center" wrapText="1"/>
    </xf>
    <xf numFmtId="0" fontId="11" fillId="2" borderId="0" xfId="10" applyFont="1" applyFill="1" applyAlignment="1">
      <alignment horizontal="center" vertical="center" wrapText="1"/>
    </xf>
    <xf numFmtId="3" fontId="11" fillId="2" borderId="18" xfId="30" applyNumberFormat="1" applyFont="1" applyFill="1" applyBorder="1" applyAlignment="1">
      <alignment horizontal="center" vertical="center" wrapText="1"/>
    </xf>
    <xf numFmtId="3" fontId="11" fillId="2" borderId="1" xfId="10" applyNumberFormat="1" applyFont="1" applyFill="1" applyBorder="1" applyAlignment="1">
      <alignment horizontal="center" vertical="center" wrapText="1"/>
    </xf>
    <xf numFmtId="1" fontId="11" fillId="2" borderId="0" xfId="30" applyFont="1" applyFill="1" applyBorder="1" applyAlignment="1">
      <alignment horizontal="right" vertical="center" wrapText="1"/>
    </xf>
    <xf numFmtId="0" fontId="11" fillId="2" borderId="0" xfId="10" applyFont="1" applyFill="1" applyBorder="1" applyAlignment="1">
      <alignment horizontal="right" vertical="center" wrapText="1"/>
    </xf>
    <xf numFmtId="3" fontId="11" fillId="2" borderId="18" xfId="10" applyNumberFormat="1" applyFont="1" applyFill="1" applyBorder="1" applyAlignment="1" applyProtection="1">
      <alignment horizontal="center" vertical="center" wrapText="1"/>
    </xf>
    <xf numFmtId="0" fontId="11" fillId="0" borderId="0" xfId="10" applyFont="1" applyFill="1" applyAlignment="1">
      <alignment horizontal="left" vertical="top" wrapText="1"/>
    </xf>
    <xf numFmtId="0" fontId="0" fillId="0" borderId="0" xfId="0" applyFill="1" applyAlignment="1">
      <alignment vertical="top" wrapText="1"/>
    </xf>
    <xf numFmtId="0" fontId="0" fillId="0" borderId="0" xfId="0" applyFill="1" applyAlignment="1">
      <alignment vertical="top"/>
    </xf>
  </cellXfs>
  <cellStyles count="41">
    <cellStyle name="Comma" xfId="13" builtinId="3"/>
    <cellStyle name="Comma 7" xfId="39"/>
    <cellStyle name="dave1" xfId="4"/>
    <cellStyle name="Hyperlink" xfId="2" builtinId="8"/>
    <cellStyle name="Hyperlink 2" xfId="25"/>
    <cellStyle name="Normal" xfId="0" builtinId="0"/>
    <cellStyle name="Normal 14" xfId="35"/>
    <cellStyle name="Normal 2" xfId="1"/>
    <cellStyle name="Normal 2 2" xfId="10"/>
    <cellStyle name="Normal 2 3" xfId="24"/>
    <cellStyle name="Normal 23" xfId="27"/>
    <cellStyle name="Normal 23 2" xfId="40"/>
    <cellStyle name="Normal 3" xfId="11"/>
    <cellStyle name="Normal 3 2" xfId="15"/>
    <cellStyle name="Normal 32" xfId="37"/>
    <cellStyle name="Normal 4" xfId="23"/>
    <cellStyle name="Normal 5" xfId="8"/>
    <cellStyle name="Normal 5 2" xfId="22"/>
    <cellStyle name="Normal 6" xfId="5"/>
    <cellStyle name="Normal_2.8UK" xfId="17"/>
    <cellStyle name="Normal_3.06 UK 2" xfId="21"/>
    <cellStyle name="Normal_4-1new (2)" xfId="26"/>
    <cellStyle name="Normal_ah17609" xfId="28"/>
    <cellStyle name="Normal_HMSO Copy" xfId="30"/>
    <cellStyle name="Normal_HMSO Copy 2" xfId="32"/>
    <cellStyle name="Normal_M4.3eng" xfId="31"/>
    <cellStyle name="Normal_T02F.XLS_1" xfId="6"/>
    <cellStyle name="Normal_T09F.XLS" xfId="3"/>
    <cellStyle name="Normal_T13F.XLS" xfId="9"/>
    <cellStyle name="Normal_T2.2" xfId="12"/>
    <cellStyle name="Normal_T2-5New 2" xfId="16"/>
    <cellStyle name="Normal_T3-5" xfId="19"/>
    <cellStyle name="Normal_T35F.XLS" xfId="33"/>
    <cellStyle name="Normal_T4.8MAST" xfId="34"/>
    <cellStyle name="Normal_Table 27 page 1(final)_1 2 2" xfId="20"/>
    <cellStyle name="Normal_Table1-2" xfId="36"/>
    <cellStyle name="Normal_v02-2011ab" xfId="38"/>
    <cellStyle name="Normal_v02-2011c1v2" xfId="7"/>
    <cellStyle name="Normal_v02-2011c2v2" xfId="18"/>
    <cellStyle name="Normal_v02-2011c3" xfId="29"/>
    <cellStyle name="ts97" xfId="14"/>
  </cellStyles>
  <dxfs count="2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390525</xdr:colOff>
      <xdr:row>1</xdr:row>
      <xdr:rowOff>605098</xdr:rowOff>
    </xdr:to>
    <xdr:pic>
      <xdr:nvPicPr>
        <xdr:cNvPr id="4" name="Picture 3" title="Department for Education logo"/>
        <xdr:cNvPicPr>
          <a:picLocks noChangeAspect="1"/>
        </xdr:cNvPicPr>
      </xdr:nvPicPr>
      <xdr:blipFill>
        <a:blip xmlns:r="http://schemas.openxmlformats.org/officeDocument/2006/relationships" r:embed="rId1"/>
        <a:stretch>
          <a:fillRect/>
        </a:stretch>
      </xdr:blipFill>
      <xdr:spPr>
        <a:xfrm>
          <a:off x="161925" y="0"/>
          <a:ext cx="1371600" cy="786073"/>
        </a:xfrm>
        <a:prstGeom prst="rect">
          <a:avLst/>
        </a:prstGeom>
      </xdr:spPr>
    </xdr:pic>
    <xdr:clientData/>
  </xdr:twoCellAnchor>
  <xdr:twoCellAnchor editAs="oneCell">
    <xdr:from>
      <xdr:col>4</xdr:col>
      <xdr:colOff>47625</xdr:colOff>
      <xdr:row>0</xdr:row>
      <xdr:rowOff>47625</xdr:rowOff>
    </xdr:from>
    <xdr:to>
      <xdr:col>4</xdr:col>
      <xdr:colOff>920657</xdr:colOff>
      <xdr:row>2</xdr:row>
      <xdr:rowOff>13335</xdr:rowOff>
    </xdr:to>
    <xdr:pic>
      <xdr:nvPicPr>
        <xdr:cNvPr id="5" name="Picture 4" title="National Statistics logo"/>
        <xdr:cNvPicPr>
          <a:picLocks noChangeAspect="1"/>
        </xdr:cNvPicPr>
      </xdr:nvPicPr>
      <xdr:blipFill>
        <a:blip xmlns:r="http://schemas.openxmlformats.org/officeDocument/2006/relationships" r:embed="rId2"/>
        <a:stretch>
          <a:fillRect/>
        </a:stretch>
      </xdr:blipFill>
      <xdr:spPr>
        <a:xfrm>
          <a:off x="9096375" y="47625"/>
          <a:ext cx="873032" cy="851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employmentandlabourmarket/peoplenotinwork/unemployment/datasets/youngpeoplenotineducationemploymentortrainingneettable1" TargetMode="External"/><Relationship Id="rId1" Type="http://schemas.openxmlformats.org/officeDocument/2006/relationships/hyperlink" Target="http://www.ons.gov.uk/ons/rel/lms/young-people-not-in-education--employment-or-training--neets-/may-2015/stb---young-people-not-in-education--employment--training--neet----may-2015.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G52"/>
  <sheetViews>
    <sheetView workbookViewId="0"/>
  </sheetViews>
  <sheetFormatPr defaultColWidth="9.140625" defaultRowHeight="14.25"/>
  <cols>
    <col min="1" max="1" width="2.42578125" style="5" customWidth="1"/>
    <col min="2" max="2" width="14.7109375" style="5" customWidth="1"/>
    <col min="3" max="3" width="100.7109375" style="5" customWidth="1"/>
    <col min="4" max="4" width="24.140625" style="5" customWidth="1"/>
    <col min="5" max="5" width="14.140625" style="5" customWidth="1"/>
    <col min="6" max="6" width="9.140625" style="2"/>
    <col min="7" max="7" width="9.140625" style="3"/>
    <col min="8" max="16384" width="9.140625" style="2"/>
  </cols>
  <sheetData>
    <row r="2" spans="1:5" ht="56.1" customHeight="1">
      <c r="A2" s="1"/>
      <c r="B2" s="1"/>
      <c r="C2" s="1"/>
      <c r="D2" s="1"/>
      <c r="E2" s="1"/>
    </row>
    <row r="3" spans="1:5" ht="23.25">
      <c r="A3" s="4" t="s">
        <v>0</v>
      </c>
    </row>
    <row r="5" spans="1:5" ht="15.75">
      <c r="A5" s="6" t="s">
        <v>1</v>
      </c>
    </row>
    <row r="7" spans="1:5">
      <c r="A7" s="7"/>
      <c r="B7" s="1334" t="s">
        <v>2</v>
      </c>
      <c r="C7" s="1335"/>
      <c r="D7" s="1336" t="s">
        <v>3</v>
      </c>
      <c r="E7" s="1337"/>
    </row>
    <row r="8" spans="1:5">
      <c r="A8" s="7"/>
      <c r="B8" s="1334"/>
      <c r="C8" s="1335"/>
      <c r="D8" s="8" t="s">
        <v>4</v>
      </c>
      <c r="E8" s="9" t="s">
        <v>5</v>
      </c>
    </row>
    <row r="9" spans="1:5" ht="15">
      <c r="A9" s="10"/>
      <c r="B9" s="11" t="s">
        <v>845</v>
      </c>
      <c r="C9" s="12"/>
      <c r="D9" s="13"/>
      <c r="E9" s="14"/>
    </row>
    <row r="10" spans="1:5">
      <c r="A10" s="15" t="s">
        <v>7</v>
      </c>
      <c r="B10" s="16" t="s">
        <v>8</v>
      </c>
      <c r="C10" s="17" t="s">
        <v>842</v>
      </c>
      <c r="D10" s="18" t="s">
        <v>9</v>
      </c>
      <c r="E10" s="17" t="s">
        <v>10</v>
      </c>
    </row>
    <row r="11" spans="1:5">
      <c r="A11" s="15"/>
      <c r="B11" s="16" t="s">
        <v>11</v>
      </c>
      <c r="C11" s="17" t="s">
        <v>12</v>
      </c>
      <c r="D11" s="18" t="s">
        <v>13</v>
      </c>
      <c r="E11" s="17" t="s">
        <v>10</v>
      </c>
    </row>
    <row r="12" spans="1:5">
      <c r="B12" s="16" t="s">
        <v>14</v>
      </c>
      <c r="C12" s="17" t="s">
        <v>843</v>
      </c>
      <c r="D12" s="18" t="s">
        <v>15</v>
      </c>
      <c r="E12" s="17" t="s">
        <v>10</v>
      </c>
    </row>
    <row r="13" spans="1:5">
      <c r="B13" s="16" t="s">
        <v>16</v>
      </c>
      <c r="C13" s="17" t="s">
        <v>12</v>
      </c>
      <c r="D13" s="19" t="s">
        <v>15</v>
      </c>
      <c r="E13" s="17" t="s">
        <v>10</v>
      </c>
    </row>
    <row r="14" spans="1:5">
      <c r="B14" s="16" t="s">
        <v>17</v>
      </c>
      <c r="C14" s="17" t="s">
        <v>18</v>
      </c>
      <c r="D14" s="19" t="s">
        <v>9</v>
      </c>
      <c r="E14" s="17" t="s">
        <v>10</v>
      </c>
    </row>
    <row r="15" spans="1:5">
      <c r="B15" s="16" t="s">
        <v>19</v>
      </c>
      <c r="C15" s="17" t="s">
        <v>20</v>
      </c>
      <c r="D15" s="19" t="s">
        <v>9</v>
      </c>
      <c r="E15" s="17" t="s">
        <v>10</v>
      </c>
    </row>
    <row r="16" spans="1:5">
      <c r="B16" s="20" t="s">
        <v>21</v>
      </c>
      <c r="C16" s="17"/>
      <c r="D16" s="19"/>
      <c r="E16" s="17"/>
    </row>
    <row r="17" spans="1:5">
      <c r="B17" s="16" t="s">
        <v>22</v>
      </c>
      <c r="C17" s="17" t="s">
        <v>23</v>
      </c>
      <c r="D17" s="19" t="s">
        <v>24</v>
      </c>
      <c r="E17" s="17" t="s">
        <v>10</v>
      </c>
    </row>
    <row r="18" spans="1:5">
      <c r="B18" s="16" t="s">
        <v>25</v>
      </c>
      <c r="C18" s="17" t="s">
        <v>26</v>
      </c>
      <c r="D18" s="19" t="s">
        <v>24</v>
      </c>
      <c r="E18" s="17" t="s">
        <v>10</v>
      </c>
    </row>
    <row r="19" spans="1:5">
      <c r="B19" s="16" t="s">
        <v>27</v>
      </c>
      <c r="C19" s="17" t="s">
        <v>28</v>
      </c>
      <c r="D19" s="19" t="s">
        <v>29</v>
      </c>
      <c r="E19" s="17" t="s">
        <v>10</v>
      </c>
    </row>
    <row r="20" spans="1:5">
      <c r="B20" s="16" t="s">
        <v>30</v>
      </c>
      <c r="C20" s="17" t="s">
        <v>844</v>
      </c>
      <c r="D20" s="19" t="s">
        <v>31</v>
      </c>
      <c r="E20" s="17" t="s">
        <v>10</v>
      </c>
    </row>
    <row r="21" spans="1:5">
      <c r="B21" s="16" t="s">
        <v>32</v>
      </c>
      <c r="C21" s="17" t="s">
        <v>33</v>
      </c>
      <c r="D21" s="19" t="s">
        <v>29</v>
      </c>
      <c r="E21" s="17" t="s">
        <v>10</v>
      </c>
    </row>
    <row r="22" spans="1:5">
      <c r="B22" s="16" t="s">
        <v>34</v>
      </c>
      <c r="C22" s="17" t="s">
        <v>35</v>
      </c>
      <c r="D22" s="19" t="s">
        <v>31</v>
      </c>
      <c r="E22" s="17" t="s">
        <v>10</v>
      </c>
    </row>
    <row r="23" spans="1:5">
      <c r="B23" s="16" t="s">
        <v>36</v>
      </c>
      <c r="C23" s="17" t="s">
        <v>37</v>
      </c>
      <c r="D23" s="19" t="s">
        <v>31</v>
      </c>
      <c r="E23" s="17" t="s">
        <v>10</v>
      </c>
    </row>
    <row r="24" spans="1:5">
      <c r="B24" s="16" t="s">
        <v>38</v>
      </c>
      <c r="C24" s="17" t="s">
        <v>39</v>
      </c>
      <c r="D24" s="19" t="s">
        <v>40</v>
      </c>
      <c r="E24" s="17" t="s">
        <v>10</v>
      </c>
    </row>
    <row r="25" spans="1:5">
      <c r="B25" s="20" t="s">
        <v>41</v>
      </c>
      <c r="C25" s="17"/>
      <c r="D25" s="19"/>
      <c r="E25" s="17"/>
    </row>
    <row r="26" spans="1:5" ht="15">
      <c r="A26" s="10"/>
      <c r="B26" s="16" t="s">
        <v>42</v>
      </c>
      <c r="C26" s="17" t="s">
        <v>43</v>
      </c>
      <c r="D26" s="19" t="s">
        <v>24</v>
      </c>
      <c r="E26" s="17" t="s">
        <v>10</v>
      </c>
    </row>
    <row r="27" spans="1:5">
      <c r="B27" s="21" t="s">
        <v>44</v>
      </c>
      <c r="C27" s="22" t="s">
        <v>45</v>
      </c>
      <c r="D27" s="23" t="s">
        <v>29</v>
      </c>
      <c r="E27" s="24" t="s">
        <v>46</v>
      </c>
    </row>
    <row r="28" spans="1:5">
      <c r="B28" s="25" t="s">
        <v>47</v>
      </c>
      <c r="C28" s="26" t="s">
        <v>48</v>
      </c>
      <c r="D28" s="23" t="s">
        <v>29</v>
      </c>
      <c r="E28" s="24" t="s">
        <v>46</v>
      </c>
    </row>
    <row r="29" spans="1:5">
      <c r="B29" s="21" t="s">
        <v>49</v>
      </c>
      <c r="C29" s="22" t="s">
        <v>50</v>
      </c>
      <c r="D29" s="23" t="s">
        <v>29</v>
      </c>
      <c r="E29" s="24" t="s">
        <v>51</v>
      </c>
    </row>
    <row r="30" spans="1:5">
      <c r="B30" s="25" t="s">
        <v>52</v>
      </c>
      <c r="C30" s="26" t="s">
        <v>53</v>
      </c>
      <c r="D30" s="23" t="s">
        <v>29</v>
      </c>
      <c r="E30" s="24" t="s">
        <v>51</v>
      </c>
    </row>
    <row r="31" spans="1:5">
      <c r="B31" s="21" t="s">
        <v>54</v>
      </c>
      <c r="C31" s="22" t="s">
        <v>50</v>
      </c>
      <c r="D31" s="23" t="s">
        <v>29</v>
      </c>
      <c r="E31" s="24" t="s">
        <v>60</v>
      </c>
    </row>
    <row r="32" spans="1:5">
      <c r="B32" s="25" t="s">
        <v>57</v>
      </c>
      <c r="C32" s="26" t="s">
        <v>53</v>
      </c>
      <c r="D32" s="23" t="s">
        <v>29</v>
      </c>
      <c r="E32" s="27" t="s">
        <v>60</v>
      </c>
    </row>
    <row r="33" spans="1:5">
      <c r="B33" s="21" t="s">
        <v>59</v>
      </c>
      <c r="C33" s="22" t="s">
        <v>55</v>
      </c>
      <c r="D33" s="23" t="s">
        <v>29</v>
      </c>
      <c r="E33" s="26" t="s">
        <v>56</v>
      </c>
    </row>
    <row r="34" spans="1:5">
      <c r="B34" s="25" t="s">
        <v>61</v>
      </c>
      <c r="C34" s="26" t="s">
        <v>58</v>
      </c>
      <c r="D34" s="23" t="s">
        <v>29</v>
      </c>
      <c r="E34" s="26" t="s">
        <v>56</v>
      </c>
    </row>
    <row r="35" spans="1:5">
      <c r="B35" s="16" t="s">
        <v>62</v>
      </c>
      <c r="C35" s="17" t="s">
        <v>63</v>
      </c>
      <c r="D35" s="23" t="s">
        <v>29</v>
      </c>
      <c r="E35" s="18" t="s">
        <v>46</v>
      </c>
    </row>
    <row r="36" spans="1:5">
      <c r="B36" s="16" t="s">
        <v>64</v>
      </c>
      <c r="C36" s="17" t="s">
        <v>65</v>
      </c>
      <c r="D36" s="23" t="s">
        <v>29</v>
      </c>
      <c r="E36" s="17" t="s">
        <v>46</v>
      </c>
    </row>
    <row r="37" spans="1:5">
      <c r="B37" s="16" t="s">
        <v>66</v>
      </c>
      <c r="C37" s="17" t="s">
        <v>63</v>
      </c>
      <c r="D37" s="23" t="s">
        <v>29</v>
      </c>
      <c r="E37" s="18" t="s">
        <v>51</v>
      </c>
    </row>
    <row r="38" spans="1:5">
      <c r="B38" s="16" t="s">
        <v>67</v>
      </c>
      <c r="C38" s="17" t="s">
        <v>65</v>
      </c>
      <c r="D38" s="23" t="s">
        <v>29</v>
      </c>
      <c r="E38" s="17" t="s">
        <v>51</v>
      </c>
    </row>
    <row r="39" spans="1:5">
      <c r="B39" s="16" t="s">
        <v>68</v>
      </c>
      <c r="C39" s="17" t="s">
        <v>63</v>
      </c>
      <c r="D39" s="23" t="s">
        <v>29</v>
      </c>
      <c r="E39" s="18" t="s">
        <v>60</v>
      </c>
    </row>
    <row r="40" spans="1:5">
      <c r="B40" s="16" t="s">
        <v>70</v>
      </c>
      <c r="C40" s="17" t="s">
        <v>65</v>
      </c>
      <c r="D40" s="28" t="s">
        <v>29</v>
      </c>
      <c r="E40" s="17" t="s">
        <v>60</v>
      </c>
    </row>
    <row r="41" spans="1:5">
      <c r="B41" s="16" t="s">
        <v>72</v>
      </c>
      <c r="C41" s="17" t="s">
        <v>69</v>
      </c>
      <c r="D41" s="23" t="s">
        <v>29</v>
      </c>
      <c r="E41" s="18" t="s">
        <v>56</v>
      </c>
    </row>
    <row r="42" spans="1:5">
      <c r="B42" s="16" t="s">
        <v>73</v>
      </c>
      <c r="C42" s="17" t="s">
        <v>71</v>
      </c>
      <c r="D42" s="28" t="s">
        <v>29</v>
      </c>
      <c r="E42" s="17" t="s">
        <v>56</v>
      </c>
    </row>
    <row r="43" spans="1:5">
      <c r="B43" s="16" t="s">
        <v>74</v>
      </c>
      <c r="C43" s="17" t="s">
        <v>75</v>
      </c>
      <c r="D43" s="19">
        <v>2015</v>
      </c>
      <c r="E43" s="17" t="s">
        <v>10</v>
      </c>
    </row>
    <row r="44" spans="1:5">
      <c r="B44" s="20" t="s">
        <v>76</v>
      </c>
      <c r="C44" s="17"/>
      <c r="D44" s="29"/>
      <c r="E44" s="17"/>
    </row>
    <row r="45" spans="1:5">
      <c r="B45" s="16" t="s">
        <v>77</v>
      </c>
      <c r="C45" s="17" t="s">
        <v>78</v>
      </c>
      <c r="D45" s="29" t="s">
        <v>79</v>
      </c>
      <c r="E45" s="17" t="s">
        <v>10</v>
      </c>
    </row>
    <row r="46" spans="1:5">
      <c r="B46" s="16" t="s">
        <v>80</v>
      </c>
      <c r="C46" s="17" t="s">
        <v>81</v>
      </c>
      <c r="D46" s="29" t="s">
        <v>82</v>
      </c>
      <c r="E46" s="17" t="s">
        <v>10</v>
      </c>
    </row>
    <row r="47" spans="1:5">
      <c r="A47" s="30"/>
    </row>
    <row r="48" spans="1:5">
      <c r="B48" s="1293" t="s">
        <v>83</v>
      </c>
    </row>
    <row r="49" spans="2:2">
      <c r="B49" s="1293" t="s">
        <v>84</v>
      </c>
    </row>
    <row r="50" spans="2:2">
      <c r="B50" s="1293" t="s">
        <v>85</v>
      </c>
    </row>
    <row r="51" spans="2:2">
      <c r="B51" s="1293" t="s">
        <v>86</v>
      </c>
    </row>
    <row r="52" spans="2:2">
      <c r="B52" s="1293" t="s">
        <v>87</v>
      </c>
    </row>
  </sheetData>
  <mergeCells count="3">
    <mergeCell ref="B7:B8"/>
    <mergeCell ref="C7:C8"/>
    <mergeCell ref="D7:E7"/>
  </mergeCells>
  <hyperlinks>
    <hyperlink ref="B10" location="'1.1'!A1" display="Table 1.1"/>
    <hyperlink ref="B11" location="'1.2'!A1" display="Table 1.2"/>
    <hyperlink ref="B14" location="'1.3'!A1" display="Table 1.3"/>
    <hyperlink ref="B15" location="'1.4'!A1" display="Table 1.4"/>
    <hyperlink ref="B17" location="'2.1'!A1" display="Table 2.1"/>
    <hyperlink ref="B19" location="'2.2'!A1" display="Table 2.2"/>
    <hyperlink ref="B21" location="'2.3'!A1" display="Table 2.3"/>
    <hyperlink ref="B22" location="'2.4'!A1" display="Table 2.4"/>
    <hyperlink ref="B24" location="'2.5'!A1" display="Table 2.5"/>
    <hyperlink ref="B26" location="'3.1'!A1" display="Table 3.1"/>
    <hyperlink ref="B27" location="'3.2a'!A1" display="Table 3.2a"/>
    <hyperlink ref="B28" location="'3.2a'!A1" display="Table 3.2a(ii)"/>
    <hyperlink ref="B35" location="'3.3a'!A1" display="Table 3.3a(i)"/>
    <hyperlink ref="B36" location="'3.3a'!A1" display="Table 3.3a(ii)"/>
    <hyperlink ref="B20" location="'2.2.1'!A1" display="Table 2.2.1"/>
    <hyperlink ref="B46" location="'4'!A1" display="Table 4"/>
    <hyperlink ref="B29" location="'3.2b'!A1" display="Table 3.2b(i)"/>
    <hyperlink ref="B30" location="'3.2b'!A1" display="Table 3.2b(ii)"/>
    <hyperlink ref="B33" location="'3.2d'!A1" display="Table 3.2d(i)"/>
    <hyperlink ref="B34" location="'3.2d'!A1" display="Table 3.2d(ii)"/>
    <hyperlink ref="B31" location="'3.2c'!A1" display="Table 3.2c(i)"/>
    <hyperlink ref="B32" location="'3.2c'!A1" display="Table 3.2c(ii)"/>
    <hyperlink ref="B37" location="'3.3b'!A1" display="Table 3.3b(i)"/>
    <hyperlink ref="B38" location="'3.3b'!A1" display="Table 3.3b(ii)"/>
    <hyperlink ref="B41" location="'3.3d'!A1" display="Table 3.3d(i)"/>
    <hyperlink ref="B42" location="'3.3d'!A1" display="Table 3.3d(ii)"/>
    <hyperlink ref="B39" location="'3.3c'!A1" display="Table 3.3c(i)"/>
    <hyperlink ref="B40" location="'3.3c'!A1" display="Table 3.3c(ii)"/>
    <hyperlink ref="B12" location="'1.2.1'!A1" display="Table 1.2.1"/>
    <hyperlink ref="B13" location="'1.2.2'!A1" display="Table 1.2.2"/>
    <hyperlink ref="B43" location="'3.4'!A1" display="Table 3.4"/>
    <hyperlink ref="B23" location="'2.4'!A1" display="Table 2.4"/>
    <hyperlink ref="B45" location="'4'!A1" display="Table 4"/>
    <hyperlink ref="B18" location="'2.1'!A1" display="Table 2.1"/>
  </hyperlinks>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91"/>
  <sheetViews>
    <sheetView showGridLines="0" workbookViewId="0">
      <selection activeCell="A4" sqref="A4"/>
    </sheetView>
  </sheetViews>
  <sheetFormatPr defaultRowHeight="15"/>
  <cols>
    <col min="1" max="1" width="35" style="479" customWidth="1"/>
    <col min="2" max="2" width="0.85546875" style="479" customWidth="1"/>
    <col min="3" max="4" width="8.7109375" style="479" customWidth="1"/>
    <col min="5" max="5" width="0.85546875" style="479" customWidth="1"/>
    <col min="6" max="7" width="8.7109375" style="479" customWidth="1"/>
    <col min="8" max="8" width="0.85546875" style="479" customWidth="1"/>
    <col min="9" max="10" width="8.7109375" style="479" customWidth="1"/>
    <col min="11" max="11" width="0.85546875" style="479" customWidth="1"/>
    <col min="12" max="13" width="8.7109375" style="479" customWidth="1"/>
    <col min="14" max="14" width="0.85546875" style="3" customWidth="1"/>
    <col min="15" max="16" width="8.7109375" style="3" customWidth="1"/>
  </cols>
  <sheetData>
    <row r="1" spans="1:16">
      <c r="A1" s="528" t="s">
        <v>311</v>
      </c>
      <c r="B1" s="529"/>
      <c r="C1" s="529"/>
      <c r="D1" s="529"/>
      <c r="E1" s="529"/>
      <c r="F1" s="529"/>
      <c r="G1" s="529"/>
      <c r="H1" s="529"/>
      <c r="I1" s="529"/>
      <c r="J1" s="529"/>
      <c r="K1" s="529"/>
      <c r="L1" s="529"/>
      <c r="M1" s="529"/>
      <c r="N1" s="239"/>
      <c r="O1" s="239"/>
      <c r="P1" s="239"/>
    </row>
    <row r="2" spans="1:16">
      <c r="A2" s="137"/>
      <c r="B2" s="529"/>
      <c r="C2" s="529"/>
      <c r="D2" s="529"/>
      <c r="E2" s="529"/>
      <c r="F2" s="529"/>
      <c r="G2" s="529"/>
      <c r="H2" s="529"/>
      <c r="I2" s="529"/>
      <c r="J2" s="529"/>
      <c r="K2" s="529"/>
      <c r="L2" s="529"/>
      <c r="M2" s="529"/>
      <c r="N2" s="239"/>
      <c r="O2" s="239"/>
      <c r="P2" s="239"/>
    </row>
    <row r="3" spans="1:16">
      <c r="A3" s="528" t="s">
        <v>881</v>
      </c>
      <c r="B3" s="529"/>
      <c r="C3" s="529"/>
      <c r="D3" s="529"/>
      <c r="E3" s="529"/>
      <c r="F3" s="529"/>
      <c r="G3" s="529"/>
      <c r="H3" s="529"/>
      <c r="I3" s="529"/>
      <c r="J3" s="529"/>
      <c r="K3" s="529"/>
      <c r="L3" s="529"/>
      <c r="M3" s="529"/>
      <c r="N3" s="239"/>
      <c r="O3" s="239"/>
      <c r="P3" s="239"/>
    </row>
    <row r="4" spans="1:16">
      <c r="A4" s="481"/>
    </row>
    <row r="5" spans="1:16">
      <c r="A5" s="481" t="s">
        <v>355</v>
      </c>
      <c r="D5" s="480"/>
      <c r="G5" s="480"/>
      <c r="J5" s="480"/>
      <c r="M5" s="480"/>
      <c r="N5" s="143"/>
      <c r="O5" s="479"/>
      <c r="P5" s="480" t="s">
        <v>137</v>
      </c>
    </row>
    <row r="6" spans="1:16">
      <c r="A6" s="530"/>
      <c r="B6" s="531"/>
      <c r="C6" s="1347" t="s">
        <v>316</v>
      </c>
      <c r="D6" s="1347"/>
      <c r="E6" s="531"/>
      <c r="F6" s="1347" t="s">
        <v>94</v>
      </c>
      <c r="G6" s="1347"/>
      <c r="H6" s="531"/>
      <c r="I6" s="1347" t="s">
        <v>95</v>
      </c>
      <c r="J6" s="1347"/>
      <c r="K6" s="531"/>
      <c r="L6" s="1347" t="s">
        <v>96</v>
      </c>
      <c r="M6" s="1347"/>
      <c r="O6" s="1347" t="s">
        <v>29</v>
      </c>
      <c r="P6" s="1347"/>
    </row>
    <row r="7" spans="1:16">
      <c r="C7" s="1343"/>
      <c r="D7" s="1343"/>
      <c r="F7" s="1343"/>
      <c r="G7" s="1343"/>
      <c r="I7" s="1343"/>
      <c r="J7" s="1343"/>
      <c r="L7" s="1343"/>
      <c r="M7" s="1343"/>
      <c r="N7" s="143"/>
      <c r="O7" s="1343"/>
      <c r="P7" s="1343"/>
    </row>
    <row r="8" spans="1:16">
      <c r="A8" s="507"/>
      <c r="C8" s="532" t="s">
        <v>409</v>
      </c>
      <c r="D8" s="532" t="s">
        <v>410</v>
      </c>
      <c r="F8" s="532" t="s">
        <v>409</v>
      </c>
      <c r="G8" s="532" t="s">
        <v>410</v>
      </c>
      <c r="I8" s="532" t="s">
        <v>409</v>
      </c>
      <c r="J8" s="532" t="s">
        <v>410</v>
      </c>
      <c r="L8" s="532" t="s">
        <v>409</v>
      </c>
      <c r="M8" s="532" t="s">
        <v>410</v>
      </c>
      <c r="N8" s="143"/>
      <c r="O8" s="532" t="s">
        <v>409</v>
      </c>
      <c r="P8" s="532" t="s">
        <v>410</v>
      </c>
    </row>
    <row r="9" spans="1:16">
      <c r="A9" s="477"/>
      <c r="C9" s="533"/>
      <c r="D9" s="533"/>
      <c r="F9" s="533"/>
      <c r="G9" s="533"/>
      <c r="I9" s="533"/>
      <c r="J9" s="533"/>
      <c r="L9" s="533"/>
      <c r="M9" s="533"/>
      <c r="O9" s="533"/>
      <c r="P9" s="533"/>
    </row>
    <row r="10" spans="1:16">
      <c r="A10" s="481" t="s">
        <v>142</v>
      </c>
      <c r="C10" s="481"/>
      <c r="D10" s="481"/>
      <c r="F10" s="481"/>
      <c r="G10" s="481"/>
      <c r="I10" s="481"/>
      <c r="J10" s="481"/>
      <c r="L10" s="481"/>
      <c r="M10" s="481"/>
      <c r="O10" s="481"/>
      <c r="P10" s="481"/>
    </row>
    <row r="11" spans="1:16">
      <c r="A11" s="482" t="s">
        <v>371</v>
      </c>
      <c r="C11" s="534">
        <v>55.2</v>
      </c>
      <c r="D11" s="534">
        <v>11.9</v>
      </c>
      <c r="E11" s="535"/>
      <c r="F11" s="534">
        <v>56</v>
      </c>
      <c r="G11" s="534">
        <v>12.200000000000001</v>
      </c>
      <c r="H11" s="536"/>
      <c r="I11" s="534">
        <v>55.400000000000006</v>
      </c>
      <c r="J11" s="534">
        <v>11.600000000000001</v>
      </c>
      <c r="K11" s="536"/>
      <c r="L11" s="534">
        <v>55.5</v>
      </c>
      <c r="M11" s="534">
        <v>12.100000000000001</v>
      </c>
      <c r="O11" s="534">
        <v>55.1</v>
      </c>
      <c r="P11" s="534">
        <v>10.9</v>
      </c>
    </row>
    <row r="12" spans="1:16">
      <c r="A12" s="482" t="s">
        <v>372</v>
      </c>
      <c r="C12" s="534">
        <v>168</v>
      </c>
      <c r="D12" s="534">
        <v>133.6</v>
      </c>
      <c r="E12" s="535"/>
      <c r="F12" s="534">
        <v>169.20000000000002</v>
      </c>
      <c r="G12" s="534">
        <v>132.4</v>
      </c>
      <c r="H12" s="536"/>
      <c r="I12" s="534">
        <v>164.3</v>
      </c>
      <c r="J12" s="534">
        <v>117.2</v>
      </c>
      <c r="K12" s="536"/>
      <c r="L12" s="534">
        <v>163.5</v>
      </c>
      <c r="M12" s="534">
        <v>116.60000000000001</v>
      </c>
      <c r="O12" s="534">
        <v>166.4</v>
      </c>
      <c r="P12" s="534">
        <v>116.10000000000001</v>
      </c>
    </row>
    <row r="13" spans="1:16">
      <c r="A13" s="482" t="s">
        <v>373</v>
      </c>
      <c r="C13" s="534">
        <v>149.5</v>
      </c>
      <c r="D13" s="534">
        <v>41</v>
      </c>
      <c r="E13" s="535"/>
      <c r="F13" s="534">
        <v>157.9</v>
      </c>
      <c r="G13" s="534">
        <v>42</v>
      </c>
      <c r="H13" s="536"/>
      <c r="I13" s="534">
        <v>160.4</v>
      </c>
      <c r="J13" s="534">
        <v>41.800000000000004</v>
      </c>
      <c r="K13" s="536"/>
      <c r="L13" s="534">
        <v>168.5</v>
      </c>
      <c r="M13" s="534">
        <v>44.6</v>
      </c>
      <c r="O13" s="534">
        <v>176.4</v>
      </c>
      <c r="P13" s="534">
        <v>40.700000000000003</v>
      </c>
    </row>
    <row r="14" spans="1:16">
      <c r="A14" s="482" t="s">
        <v>374</v>
      </c>
      <c r="C14" s="534">
        <v>19.3</v>
      </c>
      <c r="D14" s="534">
        <v>7.7</v>
      </c>
      <c r="E14" s="535"/>
      <c r="F14" s="534">
        <v>20.100000000000001</v>
      </c>
      <c r="G14" s="534">
        <v>7.3000000000000007</v>
      </c>
      <c r="H14" s="536"/>
      <c r="I14" s="534">
        <v>19.400000000000002</v>
      </c>
      <c r="J14" s="534">
        <v>6.1000000000000005</v>
      </c>
      <c r="K14" s="536"/>
      <c r="L14" s="534">
        <v>20</v>
      </c>
      <c r="M14" s="534">
        <v>8.1</v>
      </c>
      <c r="O14" s="534">
        <v>22.5</v>
      </c>
      <c r="P14" s="534">
        <v>6.6000000000000005</v>
      </c>
    </row>
    <row r="15" spans="1:16">
      <c r="A15" s="482" t="s">
        <v>375</v>
      </c>
      <c r="C15" s="534">
        <v>76.2</v>
      </c>
      <c r="D15" s="534">
        <v>17.5</v>
      </c>
      <c r="E15" s="535"/>
      <c r="F15" s="534">
        <v>79.300000000000011</v>
      </c>
      <c r="G15" s="534">
        <v>15.9</v>
      </c>
      <c r="H15" s="536"/>
      <c r="I15" s="534">
        <v>79.900000000000006</v>
      </c>
      <c r="J15" s="534">
        <v>13.3</v>
      </c>
      <c r="K15" s="536"/>
      <c r="L15" s="534">
        <v>81.900000000000006</v>
      </c>
      <c r="M15" s="534">
        <v>12</v>
      </c>
      <c r="O15" s="534">
        <v>83.7</v>
      </c>
      <c r="P15" s="534">
        <v>10.600000000000001</v>
      </c>
    </row>
    <row r="16" spans="1:16">
      <c r="A16" s="482" t="s">
        <v>376</v>
      </c>
      <c r="C16" s="534">
        <v>112</v>
      </c>
      <c r="D16" s="534">
        <v>32.1</v>
      </c>
      <c r="E16" s="535"/>
      <c r="F16" s="534">
        <v>111.80000000000001</v>
      </c>
      <c r="G16" s="534">
        <v>31.1</v>
      </c>
      <c r="H16" s="536"/>
      <c r="I16" s="534">
        <v>109</v>
      </c>
      <c r="J16" s="534">
        <v>26.8</v>
      </c>
      <c r="K16" s="536"/>
      <c r="L16" s="534">
        <v>112.80000000000001</v>
      </c>
      <c r="M16" s="534">
        <v>31</v>
      </c>
      <c r="O16" s="534">
        <v>117.9</v>
      </c>
      <c r="P16" s="534">
        <v>26.1</v>
      </c>
    </row>
    <row r="17" spans="1:16">
      <c r="A17" s="482" t="s">
        <v>377</v>
      </c>
      <c r="C17" s="534">
        <v>127.30000000000001</v>
      </c>
      <c r="D17" s="534">
        <v>40.300000000000004</v>
      </c>
      <c r="E17" s="535"/>
      <c r="F17" s="534">
        <v>128.80000000000001</v>
      </c>
      <c r="G17" s="534">
        <v>40.1</v>
      </c>
      <c r="H17" s="536"/>
      <c r="I17" s="534">
        <v>127.4</v>
      </c>
      <c r="J17" s="534">
        <v>37.700000000000003</v>
      </c>
      <c r="K17" s="536"/>
      <c r="L17" s="534">
        <v>131.1</v>
      </c>
      <c r="M17" s="534">
        <v>45.300000000000004</v>
      </c>
      <c r="O17" s="534">
        <v>136.70000000000002</v>
      </c>
      <c r="P17" s="534">
        <v>43.400000000000006</v>
      </c>
    </row>
    <row r="18" spans="1:16">
      <c r="A18" s="482" t="s">
        <v>378</v>
      </c>
      <c r="C18" s="534">
        <v>42.900000000000006</v>
      </c>
      <c r="D18" s="534">
        <v>21.700000000000003</v>
      </c>
      <c r="E18" s="535"/>
      <c r="F18" s="534">
        <v>41</v>
      </c>
      <c r="G18" s="534">
        <v>19.100000000000001</v>
      </c>
      <c r="H18" s="536"/>
      <c r="I18" s="534">
        <v>38.700000000000003</v>
      </c>
      <c r="J18" s="534">
        <v>15.600000000000001</v>
      </c>
      <c r="K18" s="536"/>
      <c r="L18" s="534">
        <v>37.300000000000004</v>
      </c>
      <c r="M18" s="534">
        <v>17.100000000000001</v>
      </c>
      <c r="O18" s="534">
        <v>37</v>
      </c>
      <c r="P18" s="534">
        <v>17</v>
      </c>
    </row>
    <row r="19" spans="1:16">
      <c r="A19" s="482" t="s">
        <v>379</v>
      </c>
      <c r="C19" s="534">
        <v>232.9</v>
      </c>
      <c r="D19" s="534">
        <v>86.7</v>
      </c>
      <c r="E19" s="535"/>
      <c r="F19" s="534">
        <v>241.10000000000002</v>
      </c>
      <c r="G19" s="534">
        <v>83.2</v>
      </c>
      <c r="H19" s="536"/>
      <c r="I19" s="534">
        <v>237</v>
      </c>
      <c r="J19" s="534">
        <v>73.400000000000006</v>
      </c>
      <c r="K19" s="536"/>
      <c r="L19" s="534">
        <v>241.5</v>
      </c>
      <c r="M19" s="534">
        <v>73.400000000000006</v>
      </c>
      <c r="O19" s="534">
        <v>245.9</v>
      </c>
      <c r="P19" s="534">
        <v>64.5</v>
      </c>
    </row>
    <row r="20" spans="1:16">
      <c r="A20" s="482" t="s">
        <v>380</v>
      </c>
      <c r="C20" s="534">
        <v>258.10000000000002</v>
      </c>
      <c r="D20" s="534">
        <v>114.30000000000001</v>
      </c>
      <c r="E20" s="535"/>
      <c r="F20" s="534">
        <v>269</v>
      </c>
      <c r="G20" s="534">
        <v>108.5</v>
      </c>
      <c r="H20" s="536"/>
      <c r="I20" s="534">
        <v>262.60000000000002</v>
      </c>
      <c r="J20" s="534">
        <v>87.600000000000009</v>
      </c>
      <c r="K20" s="536"/>
      <c r="L20" s="534">
        <v>270.5</v>
      </c>
      <c r="M20" s="534">
        <v>110.7</v>
      </c>
      <c r="O20" s="534">
        <v>273.8</v>
      </c>
      <c r="P20" s="534">
        <v>85.2</v>
      </c>
    </row>
    <row r="21" spans="1:16">
      <c r="A21" s="482" t="s">
        <v>381</v>
      </c>
      <c r="C21" s="534">
        <v>48.5</v>
      </c>
      <c r="D21" s="534">
        <v>6.4</v>
      </c>
      <c r="E21" s="535"/>
      <c r="F21" s="534">
        <v>50.2</v>
      </c>
      <c r="G21" s="534">
        <v>5.9</v>
      </c>
      <c r="H21" s="536"/>
      <c r="I21" s="534">
        <v>46.400000000000006</v>
      </c>
      <c r="J21" s="534">
        <v>5.1000000000000005</v>
      </c>
      <c r="K21" s="536"/>
      <c r="L21" s="534">
        <v>46.300000000000004</v>
      </c>
      <c r="M21" s="534">
        <v>4.9000000000000004</v>
      </c>
      <c r="O21" s="534">
        <v>46</v>
      </c>
      <c r="P21" s="534">
        <v>4.2</v>
      </c>
    </row>
    <row r="22" spans="1:16">
      <c r="A22" s="482" t="s">
        <v>382</v>
      </c>
      <c r="C22" s="534">
        <v>94.5</v>
      </c>
      <c r="D22" s="534">
        <v>40.300000000000004</v>
      </c>
      <c r="E22" s="535"/>
      <c r="F22" s="534">
        <v>96.800000000000011</v>
      </c>
      <c r="G22" s="534">
        <v>39.400000000000006</v>
      </c>
      <c r="H22" s="536"/>
      <c r="I22" s="534">
        <v>92.800000000000011</v>
      </c>
      <c r="J22" s="534">
        <v>31.5</v>
      </c>
      <c r="K22" s="536"/>
      <c r="L22" s="534">
        <v>91</v>
      </c>
      <c r="M22" s="534">
        <v>27.200000000000003</v>
      </c>
      <c r="O22" s="534">
        <v>87.600000000000009</v>
      </c>
      <c r="P22" s="534">
        <v>24.200000000000003</v>
      </c>
    </row>
    <row r="23" spans="1:16">
      <c r="A23" s="482" t="s">
        <v>383</v>
      </c>
      <c r="C23" s="534">
        <v>65.2</v>
      </c>
      <c r="D23" s="534">
        <v>31.6</v>
      </c>
      <c r="E23" s="535"/>
      <c r="F23" s="534">
        <v>66.400000000000006</v>
      </c>
      <c r="G23" s="534">
        <v>32.800000000000004</v>
      </c>
      <c r="H23" s="536"/>
      <c r="I23" s="534">
        <v>64.3</v>
      </c>
      <c r="J23" s="534">
        <v>28.400000000000002</v>
      </c>
      <c r="K23" s="536"/>
      <c r="L23" s="534">
        <v>64</v>
      </c>
      <c r="M23" s="534">
        <v>25.900000000000002</v>
      </c>
      <c r="O23" s="534">
        <v>63.6</v>
      </c>
      <c r="P23" s="534">
        <v>23</v>
      </c>
    </row>
    <row r="24" spans="1:16">
      <c r="A24" s="482" t="s">
        <v>384</v>
      </c>
      <c r="C24" s="534">
        <v>166.70000000000002</v>
      </c>
      <c r="D24" s="534">
        <v>18.8</v>
      </c>
      <c r="E24" s="535"/>
      <c r="F24" s="534">
        <v>172.9</v>
      </c>
      <c r="G24" s="534">
        <v>18.100000000000001</v>
      </c>
      <c r="H24" s="536"/>
      <c r="I24" s="534">
        <v>166.3</v>
      </c>
      <c r="J24" s="534">
        <v>15.9</v>
      </c>
      <c r="K24" s="536"/>
      <c r="L24" s="534">
        <v>169.10000000000002</v>
      </c>
      <c r="M24" s="534">
        <v>24.6</v>
      </c>
      <c r="O24" s="534">
        <v>175.10000000000002</v>
      </c>
      <c r="P24" s="534">
        <v>16.900000000000002</v>
      </c>
    </row>
    <row r="25" spans="1:16">
      <c r="A25" s="482" t="s">
        <v>411</v>
      </c>
      <c r="C25" s="534">
        <v>89</v>
      </c>
      <c r="D25" s="534">
        <v>135.5</v>
      </c>
      <c r="E25" s="535"/>
      <c r="F25" s="534">
        <v>89.2</v>
      </c>
      <c r="G25" s="534">
        <v>114.4</v>
      </c>
      <c r="H25" s="536"/>
      <c r="I25" s="534">
        <v>86.7</v>
      </c>
      <c r="J25" s="534">
        <v>95.100000000000009</v>
      </c>
      <c r="K25" s="536"/>
      <c r="L25" s="534">
        <v>90.4</v>
      </c>
      <c r="M25" s="534">
        <v>99.5</v>
      </c>
      <c r="O25" s="534">
        <v>90</v>
      </c>
      <c r="P25" s="534">
        <v>86.800000000000011</v>
      </c>
    </row>
    <row r="26" spans="1:16">
      <c r="A26" s="482" t="s">
        <v>412</v>
      </c>
      <c r="C26" s="534">
        <v>6.6000000000000005</v>
      </c>
      <c r="D26" s="534">
        <v>101.80000000000001</v>
      </c>
      <c r="E26" s="535"/>
      <c r="F26" s="534">
        <v>7.7</v>
      </c>
      <c r="G26" s="534">
        <v>89.800000000000011</v>
      </c>
      <c r="H26" s="536"/>
      <c r="I26" s="534">
        <v>6.6000000000000005</v>
      </c>
      <c r="J26" s="534">
        <v>67.5</v>
      </c>
      <c r="K26" s="536"/>
      <c r="L26" s="534">
        <v>5.9</v>
      </c>
      <c r="M26" s="534">
        <v>53.1</v>
      </c>
      <c r="O26" s="534">
        <v>5.7</v>
      </c>
      <c r="P26" s="534">
        <v>45.800000000000004</v>
      </c>
    </row>
    <row r="27" spans="1:16">
      <c r="A27" s="482" t="s">
        <v>413</v>
      </c>
      <c r="C27" s="534">
        <v>26.900000000000002</v>
      </c>
      <c r="D27" s="534">
        <v>79.2</v>
      </c>
      <c r="E27" s="535"/>
      <c r="F27" s="534">
        <v>23.3</v>
      </c>
      <c r="G27" s="534">
        <v>89.5</v>
      </c>
      <c r="H27" s="536"/>
      <c r="I27" s="534">
        <v>22.700000000000003</v>
      </c>
      <c r="J27" s="534">
        <v>99.4</v>
      </c>
      <c r="K27" s="536"/>
      <c r="L27" s="534">
        <v>0.4</v>
      </c>
      <c r="M27" s="534">
        <v>21.5</v>
      </c>
      <c r="O27" s="534">
        <v>3.1</v>
      </c>
      <c r="P27" s="534">
        <v>16.600000000000001</v>
      </c>
    </row>
    <row r="28" spans="1:16" s="1262" customFormat="1">
      <c r="A28" s="481" t="s">
        <v>388</v>
      </c>
      <c r="B28" s="491"/>
      <c r="C28" s="537">
        <v>1739</v>
      </c>
      <c r="D28" s="537">
        <v>920.30000000000007</v>
      </c>
      <c r="E28" s="1260"/>
      <c r="F28" s="537">
        <v>1780.6000000000001</v>
      </c>
      <c r="G28" s="537">
        <v>881.6</v>
      </c>
      <c r="H28" s="538"/>
      <c r="I28" s="537">
        <v>1740.1000000000001</v>
      </c>
      <c r="J28" s="537">
        <v>773.80000000000007</v>
      </c>
      <c r="K28" s="538"/>
      <c r="L28" s="537">
        <v>1749.7</v>
      </c>
      <c r="M28" s="537">
        <v>727.5</v>
      </c>
      <c r="N28" s="1261"/>
      <c r="O28" s="537">
        <v>1786.6000000000001</v>
      </c>
      <c r="P28" s="537">
        <v>638.5</v>
      </c>
    </row>
    <row r="29" spans="1:16">
      <c r="A29" s="482" t="s">
        <v>414</v>
      </c>
      <c r="C29" s="534">
        <v>368.20000000000005</v>
      </c>
      <c r="D29" s="534">
        <v>65.3</v>
      </c>
      <c r="E29" s="535"/>
      <c r="F29" s="534">
        <v>376.8</v>
      </c>
      <c r="G29" s="534">
        <v>59</v>
      </c>
      <c r="H29" s="536"/>
      <c r="I29" s="534">
        <v>376.5</v>
      </c>
      <c r="J29" s="534">
        <v>54</v>
      </c>
      <c r="K29" s="536"/>
      <c r="L29" s="534">
        <v>389.90000000000003</v>
      </c>
      <c r="M29" s="534">
        <v>69.900000000000006</v>
      </c>
      <c r="O29" s="534">
        <v>394.20000000000005</v>
      </c>
      <c r="P29" s="534">
        <v>49</v>
      </c>
    </row>
    <row r="30" spans="1:16">
      <c r="A30" s="482"/>
      <c r="C30" s="539"/>
      <c r="D30" s="539"/>
      <c r="E30" s="539"/>
      <c r="F30" s="539"/>
      <c r="G30" s="539"/>
      <c r="H30" s="539"/>
      <c r="I30" s="539"/>
      <c r="J30" s="539"/>
      <c r="K30" s="539"/>
      <c r="L30" s="539"/>
      <c r="M30" s="539"/>
      <c r="N30" s="539"/>
      <c r="O30" s="539"/>
      <c r="P30" s="539"/>
    </row>
    <row r="31" spans="1:16">
      <c r="A31" s="481" t="s">
        <v>174</v>
      </c>
      <c r="C31" s="534"/>
      <c r="D31" s="534"/>
      <c r="E31" s="535"/>
      <c r="F31" s="534"/>
      <c r="G31" s="534"/>
      <c r="H31" s="536"/>
      <c r="I31" s="536"/>
      <c r="J31" s="536"/>
      <c r="K31" s="536"/>
      <c r="L31" s="536"/>
      <c r="M31" s="536"/>
      <c r="O31" s="536"/>
      <c r="P31" s="536"/>
    </row>
    <row r="32" spans="1:16">
      <c r="A32" s="482" t="s">
        <v>371</v>
      </c>
      <c r="C32" s="534">
        <v>23.400000000000002</v>
      </c>
      <c r="D32" s="534">
        <v>5.4</v>
      </c>
      <c r="E32" s="535"/>
      <c r="F32" s="534">
        <v>24</v>
      </c>
      <c r="G32" s="534">
        <v>5.6000000000000005</v>
      </c>
      <c r="H32" s="536"/>
      <c r="I32" s="534">
        <v>24</v>
      </c>
      <c r="J32" s="534">
        <v>5.4</v>
      </c>
      <c r="K32" s="536"/>
      <c r="L32" s="534">
        <v>24</v>
      </c>
      <c r="M32" s="534">
        <v>5.6000000000000005</v>
      </c>
      <c r="O32" s="534">
        <v>23.700000000000003</v>
      </c>
      <c r="P32" s="534">
        <v>4.9000000000000004</v>
      </c>
    </row>
    <row r="33" spans="1:16">
      <c r="A33" s="482" t="s">
        <v>372</v>
      </c>
      <c r="C33" s="534">
        <v>34.800000000000004</v>
      </c>
      <c r="D33" s="534">
        <v>25.3</v>
      </c>
      <c r="E33" s="535"/>
      <c r="F33" s="534">
        <v>35.4</v>
      </c>
      <c r="G33" s="534">
        <v>26.200000000000003</v>
      </c>
      <c r="H33" s="536"/>
      <c r="I33" s="534">
        <v>34.300000000000004</v>
      </c>
      <c r="J33" s="534">
        <v>23.5</v>
      </c>
      <c r="K33" s="536"/>
      <c r="L33" s="534">
        <v>34.4</v>
      </c>
      <c r="M33" s="534">
        <v>22.700000000000003</v>
      </c>
      <c r="O33" s="534">
        <v>34.700000000000003</v>
      </c>
      <c r="P33" s="534">
        <v>23.3</v>
      </c>
    </row>
    <row r="34" spans="1:16">
      <c r="A34" s="482" t="s">
        <v>373</v>
      </c>
      <c r="C34" s="534">
        <v>59.800000000000004</v>
      </c>
      <c r="D34" s="534">
        <v>12.3</v>
      </c>
      <c r="E34" s="535"/>
      <c r="F34" s="534">
        <v>63.800000000000004</v>
      </c>
      <c r="G34" s="534">
        <v>12.700000000000001</v>
      </c>
      <c r="H34" s="536"/>
      <c r="I34" s="534">
        <v>65.600000000000009</v>
      </c>
      <c r="J34" s="534">
        <v>13</v>
      </c>
      <c r="K34" s="536"/>
      <c r="L34" s="534">
        <v>68.7</v>
      </c>
      <c r="M34" s="534">
        <v>15.600000000000001</v>
      </c>
      <c r="O34" s="534">
        <v>72.100000000000009</v>
      </c>
      <c r="P34" s="534">
        <v>13.600000000000001</v>
      </c>
    </row>
    <row r="35" spans="1:16">
      <c r="A35" s="482" t="s">
        <v>374</v>
      </c>
      <c r="C35" s="534">
        <v>6.5</v>
      </c>
      <c r="D35" s="534">
        <v>3.6</v>
      </c>
      <c r="E35" s="535"/>
      <c r="F35" s="534">
        <v>6.8000000000000007</v>
      </c>
      <c r="G35" s="534">
        <v>3.6</v>
      </c>
      <c r="H35" s="536"/>
      <c r="I35" s="534">
        <v>6.4</v>
      </c>
      <c r="J35" s="534">
        <v>2.9000000000000004</v>
      </c>
      <c r="K35" s="536"/>
      <c r="L35" s="534">
        <v>6.4</v>
      </c>
      <c r="M35" s="534">
        <v>3.5</v>
      </c>
      <c r="O35" s="534">
        <v>6.8000000000000007</v>
      </c>
      <c r="P35" s="534">
        <v>2.9000000000000004</v>
      </c>
    </row>
    <row r="36" spans="1:16">
      <c r="A36" s="482" t="s">
        <v>375</v>
      </c>
      <c r="C36" s="534">
        <v>45.5</v>
      </c>
      <c r="D36" s="534">
        <v>10.200000000000001</v>
      </c>
      <c r="E36" s="535"/>
      <c r="F36" s="534">
        <v>47.6</v>
      </c>
      <c r="G36" s="534">
        <v>9</v>
      </c>
      <c r="H36" s="536"/>
      <c r="I36" s="534">
        <v>48.400000000000006</v>
      </c>
      <c r="J36" s="534">
        <v>7.6000000000000005</v>
      </c>
      <c r="K36" s="536"/>
      <c r="L36" s="534">
        <v>49.7</v>
      </c>
      <c r="M36" s="534">
        <v>6.9</v>
      </c>
      <c r="O36" s="534">
        <v>50.7</v>
      </c>
      <c r="P36" s="534">
        <v>6.3000000000000007</v>
      </c>
    </row>
    <row r="37" spans="1:16">
      <c r="A37" s="482" t="s">
        <v>376</v>
      </c>
      <c r="C37" s="534">
        <v>85.800000000000011</v>
      </c>
      <c r="D37" s="534">
        <v>23.6</v>
      </c>
      <c r="E37" s="535"/>
      <c r="F37" s="534">
        <v>85.2</v>
      </c>
      <c r="G37" s="534">
        <v>23.1</v>
      </c>
      <c r="H37" s="536"/>
      <c r="I37" s="534">
        <v>82.9</v>
      </c>
      <c r="J37" s="534">
        <v>20.3</v>
      </c>
      <c r="K37" s="536"/>
      <c r="L37" s="534">
        <v>86.4</v>
      </c>
      <c r="M37" s="534">
        <v>24.400000000000002</v>
      </c>
      <c r="O37" s="534">
        <v>90.800000000000011</v>
      </c>
      <c r="P37" s="534">
        <v>20</v>
      </c>
    </row>
    <row r="38" spans="1:16">
      <c r="A38" s="482" t="s">
        <v>377</v>
      </c>
      <c r="C38" s="534">
        <v>105.80000000000001</v>
      </c>
      <c r="D38" s="534">
        <v>35.1</v>
      </c>
      <c r="E38" s="535"/>
      <c r="F38" s="534">
        <v>107.5</v>
      </c>
      <c r="G38" s="534">
        <v>35.200000000000003</v>
      </c>
      <c r="H38" s="536"/>
      <c r="I38" s="534">
        <v>106.2</v>
      </c>
      <c r="J38" s="534">
        <v>33.300000000000004</v>
      </c>
      <c r="K38" s="536"/>
      <c r="L38" s="534">
        <v>108.9</v>
      </c>
      <c r="M38" s="534">
        <v>40.5</v>
      </c>
      <c r="O38" s="534">
        <v>113</v>
      </c>
      <c r="P38" s="534">
        <v>38.700000000000003</v>
      </c>
    </row>
    <row r="39" spans="1:16">
      <c r="A39" s="482" t="s">
        <v>378</v>
      </c>
      <c r="C39" s="534">
        <v>28.8</v>
      </c>
      <c r="D39" s="534">
        <v>15.600000000000001</v>
      </c>
      <c r="E39" s="535"/>
      <c r="F39" s="534">
        <v>27.1</v>
      </c>
      <c r="G39" s="534">
        <v>13.8</v>
      </c>
      <c r="H39" s="536"/>
      <c r="I39" s="534">
        <v>25</v>
      </c>
      <c r="J39" s="534">
        <v>11.3</v>
      </c>
      <c r="K39" s="536"/>
      <c r="L39" s="534">
        <v>23.5</v>
      </c>
      <c r="M39" s="534">
        <v>13.100000000000001</v>
      </c>
      <c r="O39" s="534">
        <v>23</v>
      </c>
      <c r="P39" s="534">
        <v>12.9</v>
      </c>
    </row>
    <row r="40" spans="1:16">
      <c r="A40" s="482" t="s">
        <v>379</v>
      </c>
      <c r="C40" s="534">
        <v>93.2</v>
      </c>
      <c r="D40" s="534">
        <v>27.8</v>
      </c>
      <c r="E40" s="535"/>
      <c r="F40" s="534">
        <v>96.2</v>
      </c>
      <c r="G40" s="534">
        <v>26.6</v>
      </c>
      <c r="H40" s="536"/>
      <c r="I40" s="534">
        <v>94.100000000000009</v>
      </c>
      <c r="J40" s="534">
        <v>23.400000000000002</v>
      </c>
      <c r="K40" s="536"/>
      <c r="L40" s="534">
        <v>94.5</v>
      </c>
      <c r="M40" s="534">
        <v>23.200000000000003</v>
      </c>
      <c r="O40" s="534">
        <v>93.800000000000011</v>
      </c>
      <c r="P40" s="534">
        <v>20.3</v>
      </c>
    </row>
    <row r="41" spans="1:16">
      <c r="A41" s="482" t="s">
        <v>380</v>
      </c>
      <c r="C41" s="534">
        <v>133</v>
      </c>
      <c r="D41" s="534">
        <v>57</v>
      </c>
      <c r="E41" s="535"/>
      <c r="F41" s="534">
        <v>136.80000000000001</v>
      </c>
      <c r="G41" s="534">
        <v>54.800000000000004</v>
      </c>
      <c r="H41" s="536"/>
      <c r="I41" s="534">
        <v>132.6</v>
      </c>
      <c r="J41" s="534">
        <v>44.6</v>
      </c>
      <c r="K41" s="536"/>
      <c r="L41" s="534">
        <v>136.5</v>
      </c>
      <c r="M41" s="534">
        <v>52.2</v>
      </c>
      <c r="O41" s="534">
        <v>135.9</v>
      </c>
      <c r="P41" s="534">
        <v>41.900000000000006</v>
      </c>
    </row>
    <row r="42" spans="1:16">
      <c r="A42" s="482" t="s">
        <v>381</v>
      </c>
      <c r="C42" s="534">
        <v>21.200000000000003</v>
      </c>
      <c r="D42" s="534">
        <v>2.5</v>
      </c>
      <c r="E42" s="535"/>
      <c r="F42" s="534">
        <v>21.700000000000003</v>
      </c>
      <c r="G42" s="534">
        <v>2.3000000000000003</v>
      </c>
      <c r="H42" s="536"/>
      <c r="I42" s="534">
        <v>19.600000000000001</v>
      </c>
      <c r="J42" s="534">
        <v>2</v>
      </c>
      <c r="K42" s="536"/>
      <c r="L42" s="534">
        <v>19.3</v>
      </c>
      <c r="M42" s="534">
        <v>2.1</v>
      </c>
      <c r="O42" s="534">
        <v>19.100000000000001</v>
      </c>
      <c r="P42" s="534">
        <v>1.7000000000000002</v>
      </c>
    </row>
    <row r="43" spans="1:16">
      <c r="A43" s="482" t="s">
        <v>382</v>
      </c>
      <c r="C43" s="534">
        <v>29.1</v>
      </c>
      <c r="D43" s="534">
        <v>14.3</v>
      </c>
      <c r="E43" s="535"/>
      <c r="F43" s="534">
        <v>29.8</v>
      </c>
      <c r="G43" s="534">
        <v>13.9</v>
      </c>
      <c r="H43" s="536"/>
      <c r="I43" s="534">
        <v>28.200000000000003</v>
      </c>
      <c r="J43" s="534">
        <v>10.8</v>
      </c>
      <c r="K43" s="536"/>
      <c r="L43" s="534">
        <v>27.3</v>
      </c>
      <c r="M43" s="534">
        <v>9.3000000000000007</v>
      </c>
      <c r="O43" s="534">
        <v>25.700000000000003</v>
      </c>
      <c r="P43" s="534">
        <v>8.3000000000000007</v>
      </c>
    </row>
    <row r="44" spans="1:16">
      <c r="A44" s="482" t="s">
        <v>383</v>
      </c>
      <c r="C44" s="534">
        <v>31.8</v>
      </c>
      <c r="D44" s="534">
        <v>13.700000000000001</v>
      </c>
      <c r="E44" s="535"/>
      <c r="F44" s="534">
        <v>32.200000000000003</v>
      </c>
      <c r="G44" s="534">
        <v>14.100000000000001</v>
      </c>
      <c r="H44" s="536"/>
      <c r="I44" s="534">
        <v>31.200000000000003</v>
      </c>
      <c r="J44" s="534">
        <v>12.200000000000001</v>
      </c>
      <c r="K44" s="536"/>
      <c r="L44" s="534">
        <v>30.8</v>
      </c>
      <c r="M44" s="534">
        <v>11.3</v>
      </c>
      <c r="O44" s="534">
        <v>30.3</v>
      </c>
      <c r="P44" s="534">
        <v>10.100000000000001</v>
      </c>
    </row>
    <row r="45" spans="1:16">
      <c r="A45" s="482" t="s">
        <v>384</v>
      </c>
      <c r="C45" s="534">
        <v>65.100000000000009</v>
      </c>
      <c r="D45" s="534">
        <v>6.7</v>
      </c>
      <c r="E45" s="535"/>
      <c r="F45" s="534">
        <v>66.3</v>
      </c>
      <c r="G45" s="534">
        <v>6.5</v>
      </c>
      <c r="H45" s="536"/>
      <c r="I45" s="534">
        <v>62.6</v>
      </c>
      <c r="J45" s="534">
        <v>5.9</v>
      </c>
      <c r="K45" s="536"/>
      <c r="L45" s="534">
        <v>62.5</v>
      </c>
      <c r="M45" s="534">
        <v>9.7000000000000011</v>
      </c>
      <c r="O45" s="534">
        <v>65</v>
      </c>
      <c r="P45" s="534">
        <v>6.2</v>
      </c>
    </row>
    <row r="46" spans="1:16">
      <c r="A46" s="482" t="s">
        <v>411</v>
      </c>
      <c r="C46" s="534">
        <v>19.700000000000003</v>
      </c>
      <c r="D46" s="534">
        <v>35.800000000000004</v>
      </c>
      <c r="E46" s="535"/>
      <c r="F46" s="534">
        <v>19.200000000000003</v>
      </c>
      <c r="G46" s="534">
        <v>30.400000000000002</v>
      </c>
      <c r="H46" s="536"/>
      <c r="I46" s="534">
        <v>18.3</v>
      </c>
      <c r="J46" s="534">
        <v>25.6</v>
      </c>
      <c r="K46" s="536"/>
      <c r="L46" s="534">
        <v>19</v>
      </c>
      <c r="M46" s="534">
        <v>27.700000000000003</v>
      </c>
      <c r="O46" s="534">
        <v>18.400000000000002</v>
      </c>
      <c r="P46" s="534">
        <v>24.5</v>
      </c>
    </row>
    <row r="47" spans="1:16">
      <c r="A47" s="482" t="s">
        <v>412</v>
      </c>
      <c r="C47" s="534">
        <v>3.1</v>
      </c>
      <c r="D47" s="534">
        <v>39.900000000000006</v>
      </c>
      <c r="E47" s="535"/>
      <c r="F47" s="534">
        <v>3.7</v>
      </c>
      <c r="G47" s="534">
        <v>34.4</v>
      </c>
      <c r="H47" s="536"/>
      <c r="I47" s="534">
        <v>3.3000000000000003</v>
      </c>
      <c r="J47" s="534">
        <v>25.900000000000002</v>
      </c>
      <c r="K47" s="536"/>
      <c r="L47" s="534">
        <v>2.9000000000000004</v>
      </c>
      <c r="M47" s="534">
        <v>20.3</v>
      </c>
      <c r="O47" s="534">
        <v>2.8000000000000003</v>
      </c>
      <c r="P47" s="534">
        <v>17.5</v>
      </c>
    </row>
    <row r="48" spans="1:16">
      <c r="A48" s="482" t="s">
        <v>413</v>
      </c>
      <c r="C48" s="534">
        <v>13.4</v>
      </c>
      <c r="D48" s="534">
        <v>33.700000000000003</v>
      </c>
      <c r="E48" s="535"/>
      <c r="F48" s="534">
        <v>11.3</v>
      </c>
      <c r="G48" s="534">
        <v>38.200000000000003</v>
      </c>
      <c r="H48" s="536"/>
      <c r="I48" s="534">
        <v>10.8</v>
      </c>
      <c r="J48" s="534">
        <v>42.300000000000004</v>
      </c>
      <c r="K48" s="536"/>
      <c r="L48" s="534">
        <v>0.2</v>
      </c>
      <c r="M48" s="534">
        <v>9.4</v>
      </c>
      <c r="O48" s="534">
        <v>1.6</v>
      </c>
      <c r="P48" s="534">
        <v>6.7</v>
      </c>
    </row>
    <row r="49" spans="1:16" s="1262" customFormat="1">
      <c r="A49" s="481" t="s">
        <v>388</v>
      </c>
      <c r="B49" s="491"/>
      <c r="C49" s="537">
        <v>800.1</v>
      </c>
      <c r="D49" s="537">
        <v>362.8</v>
      </c>
      <c r="E49" s="1260"/>
      <c r="F49" s="537">
        <v>814.5</v>
      </c>
      <c r="G49" s="537">
        <v>350.5</v>
      </c>
      <c r="H49" s="538"/>
      <c r="I49" s="537">
        <v>793.5</v>
      </c>
      <c r="J49" s="537">
        <v>310.10000000000002</v>
      </c>
      <c r="K49" s="538"/>
      <c r="L49" s="537">
        <v>795</v>
      </c>
      <c r="M49" s="537">
        <v>297.60000000000002</v>
      </c>
      <c r="N49" s="1261"/>
      <c r="O49" s="537">
        <v>807.40000000000009</v>
      </c>
      <c r="P49" s="537">
        <v>260</v>
      </c>
    </row>
    <row r="50" spans="1:16">
      <c r="A50" s="482" t="s">
        <v>414</v>
      </c>
      <c r="C50" s="534">
        <v>191.60000000000002</v>
      </c>
      <c r="D50" s="534">
        <v>34.800000000000004</v>
      </c>
      <c r="E50" s="535"/>
      <c r="F50" s="534">
        <v>189.20000000000002</v>
      </c>
      <c r="G50" s="534">
        <v>31.700000000000003</v>
      </c>
      <c r="H50" s="536"/>
      <c r="I50" s="534">
        <v>186</v>
      </c>
      <c r="J50" s="534">
        <v>27.700000000000003</v>
      </c>
      <c r="K50" s="536"/>
      <c r="L50" s="534">
        <v>190.20000000000002</v>
      </c>
      <c r="M50" s="534">
        <v>34.4</v>
      </c>
      <c r="O50" s="534">
        <v>188.8</v>
      </c>
      <c r="P50" s="534">
        <v>25.200000000000003</v>
      </c>
    </row>
    <row r="51" spans="1:16">
      <c r="A51" s="482"/>
      <c r="C51" s="539"/>
      <c r="D51" s="539"/>
      <c r="E51" s="539"/>
      <c r="F51" s="539"/>
      <c r="G51" s="539"/>
      <c r="H51" s="539"/>
      <c r="I51" s="539"/>
      <c r="J51" s="539"/>
      <c r="K51" s="539"/>
      <c r="L51" s="539"/>
      <c r="M51" s="539"/>
      <c r="N51" s="539"/>
      <c r="O51" s="539"/>
      <c r="P51" s="539"/>
    </row>
    <row r="52" spans="1:16">
      <c r="A52" s="481" t="s">
        <v>175</v>
      </c>
      <c r="C52" s="534"/>
      <c r="D52" s="534"/>
      <c r="E52" s="535"/>
      <c r="F52" s="534"/>
      <c r="G52" s="534"/>
      <c r="H52" s="536"/>
      <c r="I52" s="536"/>
      <c r="J52" s="536"/>
      <c r="K52" s="536"/>
      <c r="L52" s="536"/>
      <c r="M52" s="536"/>
      <c r="O52" s="536"/>
      <c r="P52" s="536"/>
    </row>
    <row r="53" spans="1:16">
      <c r="A53" s="482" t="s">
        <v>371</v>
      </c>
      <c r="C53" s="534">
        <v>31.8</v>
      </c>
      <c r="D53" s="534">
        <v>6.4</v>
      </c>
      <c r="E53" s="535"/>
      <c r="F53" s="534">
        <v>32</v>
      </c>
      <c r="G53" s="534">
        <v>6.6000000000000005</v>
      </c>
      <c r="H53" s="536"/>
      <c r="I53" s="534">
        <v>31.400000000000002</v>
      </c>
      <c r="J53" s="534">
        <v>6.2</v>
      </c>
      <c r="K53" s="536"/>
      <c r="L53" s="534">
        <v>31.5</v>
      </c>
      <c r="M53" s="534">
        <v>6.5</v>
      </c>
      <c r="O53" s="534">
        <v>31.400000000000002</v>
      </c>
      <c r="P53" s="534">
        <v>6</v>
      </c>
    </row>
    <row r="54" spans="1:16">
      <c r="A54" s="482" t="s">
        <v>372</v>
      </c>
      <c r="C54" s="534">
        <v>133.20000000000002</v>
      </c>
      <c r="D54" s="534">
        <v>108.30000000000001</v>
      </c>
      <c r="E54" s="535"/>
      <c r="F54" s="534">
        <v>133.80000000000001</v>
      </c>
      <c r="G54" s="534">
        <v>106.2</v>
      </c>
      <c r="H54" s="536"/>
      <c r="I54" s="534">
        <v>130</v>
      </c>
      <c r="J54" s="534">
        <v>93.7</v>
      </c>
      <c r="K54" s="536"/>
      <c r="L54" s="534">
        <v>129</v>
      </c>
      <c r="M54" s="534">
        <v>93.800000000000011</v>
      </c>
      <c r="O54" s="534">
        <v>131.6</v>
      </c>
      <c r="P54" s="534">
        <v>92.800000000000011</v>
      </c>
    </row>
    <row r="55" spans="1:16">
      <c r="A55" s="482" t="s">
        <v>373</v>
      </c>
      <c r="C55" s="534">
        <v>89.7</v>
      </c>
      <c r="D55" s="534">
        <v>28.700000000000003</v>
      </c>
      <c r="E55" s="535"/>
      <c r="F55" s="534">
        <v>94.100000000000009</v>
      </c>
      <c r="G55" s="534">
        <v>29.3</v>
      </c>
      <c r="H55" s="536"/>
      <c r="I55" s="534">
        <v>94.800000000000011</v>
      </c>
      <c r="J55" s="534">
        <v>28.8</v>
      </c>
      <c r="K55" s="536"/>
      <c r="L55" s="534">
        <v>99.800000000000011</v>
      </c>
      <c r="M55" s="534">
        <v>28.900000000000002</v>
      </c>
      <c r="O55" s="534">
        <v>104.30000000000001</v>
      </c>
      <c r="P55" s="534">
        <v>27.1</v>
      </c>
    </row>
    <row r="56" spans="1:16">
      <c r="A56" s="482" t="s">
        <v>374</v>
      </c>
      <c r="C56" s="534">
        <v>12.8</v>
      </c>
      <c r="D56" s="534">
        <v>4.1000000000000005</v>
      </c>
      <c r="E56" s="535"/>
      <c r="F56" s="534">
        <v>13.3</v>
      </c>
      <c r="G56" s="534">
        <v>3.7</v>
      </c>
      <c r="H56" s="536"/>
      <c r="I56" s="534">
        <v>13</v>
      </c>
      <c r="J56" s="534">
        <v>3.2</v>
      </c>
      <c r="K56" s="536"/>
      <c r="L56" s="534">
        <v>13.600000000000001</v>
      </c>
      <c r="M56" s="534">
        <v>4.6000000000000005</v>
      </c>
      <c r="O56" s="534">
        <v>15.700000000000001</v>
      </c>
      <c r="P56" s="534">
        <v>3.7</v>
      </c>
    </row>
    <row r="57" spans="1:16">
      <c r="A57" s="482" t="s">
        <v>375</v>
      </c>
      <c r="C57" s="534">
        <v>30.700000000000003</v>
      </c>
      <c r="D57" s="534">
        <v>7.3000000000000007</v>
      </c>
      <c r="E57" s="535"/>
      <c r="F57" s="534">
        <v>31.700000000000003</v>
      </c>
      <c r="G57" s="534">
        <v>6.8000000000000007</v>
      </c>
      <c r="H57" s="536"/>
      <c r="I57" s="534">
        <v>31.5</v>
      </c>
      <c r="J57" s="534">
        <v>5.7</v>
      </c>
      <c r="K57" s="536"/>
      <c r="L57" s="534">
        <v>32.1</v>
      </c>
      <c r="M57" s="534">
        <v>5</v>
      </c>
      <c r="O57" s="534">
        <v>33</v>
      </c>
      <c r="P57" s="534">
        <v>4.3</v>
      </c>
    </row>
    <row r="58" spans="1:16">
      <c r="A58" s="482" t="s">
        <v>376</v>
      </c>
      <c r="C58" s="534">
        <v>26.200000000000003</v>
      </c>
      <c r="D58" s="534">
        <v>8.4</v>
      </c>
      <c r="E58" s="535"/>
      <c r="F58" s="534">
        <v>26.6</v>
      </c>
      <c r="G58" s="534">
        <v>8</v>
      </c>
      <c r="H58" s="536"/>
      <c r="I58" s="534">
        <v>26.1</v>
      </c>
      <c r="J58" s="534">
        <v>6.4</v>
      </c>
      <c r="K58" s="536"/>
      <c r="L58" s="534">
        <v>26.400000000000002</v>
      </c>
      <c r="M58" s="534">
        <v>6.6000000000000005</v>
      </c>
      <c r="O58" s="534">
        <v>27.1</v>
      </c>
      <c r="P58" s="534">
        <v>6.1000000000000005</v>
      </c>
    </row>
    <row r="59" spans="1:16">
      <c r="A59" s="482" t="s">
        <v>377</v>
      </c>
      <c r="C59" s="534">
        <v>21.5</v>
      </c>
      <c r="D59" s="534">
        <v>5.2</v>
      </c>
      <c r="E59" s="535"/>
      <c r="F59" s="534">
        <v>21.3</v>
      </c>
      <c r="G59" s="534">
        <v>4.9000000000000004</v>
      </c>
      <c r="H59" s="536"/>
      <c r="I59" s="534">
        <v>21.200000000000003</v>
      </c>
      <c r="J59" s="534">
        <v>4.4000000000000004</v>
      </c>
      <c r="K59" s="536"/>
      <c r="L59" s="534">
        <v>22.200000000000003</v>
      </c>
      <c r="M59" s="534">
        <v>4.8000000000000007</v>
      </c>
      <c r="O59" s="534">
        <v>23.8</v>
      </c>
      <c r="P59" s="534">
        <v>4.6000000000000005</v>
      </c>
    </row>
    <row r="60" spans="1:16">
      <c r="A60" s="482" t="s">
        <v>378</v>
      </c>
      <c r="C60" s="534">
        <v>14.100000000000001</v>
      </c>
      <c r="D60" s="534">
        <v>6.1000000000000005</v>
      </c>
      <c r="E60" s="535"/>
      <c r="F60" s="534">
        <v>13.9</v>
      </c>
      <c r="G60" s="534">
        <v>5.3000000000000007</v>
      </c>
      <c r="H60" s="536"/>
      <c r="I60" s="534">
        <v>13.700000000000001</v>
      </c>
      <c r="J60" s="534">
        <v>4.3</v>
      </c>
      <c r="K60" s="536"/>
      <c r="L60" s="534">
        <v>13.8</v>
      </c>
      <c r="M60" s="534">
        <v>4</v>
      </c>
      <c r="O60" s="534">
        <v>14</v>
      </c>
      <c r="P60" s="534">
        <v>4</v>
      </c>
    </row>
    <row r="61" spans="1:16">
      <c r="A61" s="482" t="s">
        <v>379</v>
      </c>
      <c r="C61" s="534">
        <v>139.80000000000001</v>
      </c>
      <c r="D61" s="534">
        <v>58.900000000000006</v>
      </c>
      <c r="E61" s="535"/>
      <c r="F61" s="534">
        <v>144.9</v>
      </c>
      <c r="G61" s="534">
        <v>56.6</v>
      </c>
      <c r="H61" s="536"/>
      <c r="I61" s="534">
        <v>142.9</v>
      </c>
      <c r="J61" s="534">
        <v>49.900000000000006</v>
      </c>
      <c r="K61" s="536"/>
      <c r="L61" s="534">
        <v>147.1</v>
      </c>
      <c r="M61" s="534">
        <v>50.2</v>
      </c>
      <c r="O61" s="534">
        <v>152.1</v>
      </c>
      <c r="P61" s="534">
        <v>44.2</v>
      </c>
    </row>
    <row r="62" spans="1:16">
      <c r="A62" s="482" t="s">
        <v>380</v>
      </c>
      <c r="C62" s="534">
        <v>125.10000000000001</v>
      </c>
      <c r="D62" s="534">
        <v>57.300000000000004</v>
      </c>
      <c r="E62" s="535"/>
      <c r="F62" s="534">
        <v>132.20000000000002</v>
      </c>
      <c r="G62" s="534">
        <v>53.7</v>
      </c>
      <c r="H62" s="536"/>
      <c r="I62" s="534">
        <v>130</v>
      </c>
      <c r="J62" s="534">
        <v>43</v>
      </c>
      <c r="K62" s="536"/>
      <c r="L62" s="534">
        <v>134.1</v>
      </c>
      <c r="M62" s="534">
        <v>58.400000000000006</v>
      </c>
      <c r="O62" s="534">
        <v>137.9</v>
      </c>
      <c r="P62" s="534">
        <v>43.300000000000004</v>
      </c>
    </row>
    <row r="63" spans="1:16">
      <c r="A63" s="482" t="s">
        <v>381</v>
      </c>
      <c r="C63" s="534">
        <v>27.3</v>
      </c>
      <c r="D63" s="534">
        <v>3.9000000000000004</v>
      </c>
      <c r="E63" s="535"/>
      <c r="F63" s="534">
        <v>28.5</v>
      </c>
      <c r="G63" s="534">
        <v>3.6</v>
      </c>
      <c r="H63" s="536"/>
      <c r="I63" s="534">
        <v>26.8</v>
      </c>
      <c r="J63" s="534">
        <v>3.1</v>
      </c>
      <c r="K63" s="536"/>
      <c r="L63" s="534">
        <v>27.1</v>
      </c>
      <c r="M63" s="534">
        <v>2.8000000000000003</v>
      </c>
      <c r="O63" s="534">
        <v>27</v>
      </c>
      <c r="P63" s="534">
        <v>2.5</v>
      </c>
    </row>
    <row r="64" spans="1:16">
      <c r="A64" s="482" t="s">
        <v>382</v>
      </c>
      <c r="C64" s="534">
        <v>65.400000000000006</v>
      </c>
      <c r="D64" s="534">
        <v>26</v>
      </c>
      <c r="E64" s="535"/>
      <c r="F64" s="534">
        <v>66.900000000000006</v>
      </c>
      <c r="G64" s="534">
        <v>25.5</v>
      </c>
      <c r="H64" s="536"/>
      <c r="I64" s="534">
        <v>64.600000000000009</v>
      </c>
      <c r="J64" s="534">
        <v>20.700000000000003</v>
      </c>
      <c r="K64" s="536"/>
      <c r="L64" s="534">
        <v>63.7</v>
      </c>
      <c r="M64" s="534">
        <v>17.900000000000002</v>
      </c>
      <c r="O64" s="534">
        <v>61.800000000000004</v>
      </c>
      <c r="P64" s="534">
        <v>15.9</v>
      </c>
    </row>
    <row r="65" spans="1:16">
      <c r="A65" s="482" t="s">
        <v>383</v>
      </c>
      <c r="C65" s="534">
        <v>33.4</v>
      </c>
      <c r="D65" s="534">
        <v>17.8</v>
      </c>
      <c r="E65" s="535"/>
      <c r="F65" s="534">
        <v>34.200000000000003</v>
      </c>
      <c r="G65" s="534">
        <v>18.7</v>
      </c>
      <c r="H65" s="536"/>
      <c r="I65" s="534">
        <v>33.1</v>
      </c>
      <c r="J65" s="534">
        <v>16.100000000000001</v>
      </c>
      <c r="K65" s="536"/>
      <c r="L65" s="534">
        <v>33.200000000000003</v>
      </c>
      <c r="M65" s="534">
        <v>14.700000000000001</v>
      </c>
      <c r="O65" s="534">
        <v>33.300000000000004</v>
      </c>
      <c r="P65" s="534">
        <v>13</v>
      </c>
    </row>
    <row r="66" spans="1:16">
      <c r="A66" s="482" t="s">
        <v>384</v>
      </c>
      <c r="C66" s="534">
        <v>101.60000000000001</v>
      </c>
      <c r="D66" s="534">
        <v>12.100000000000001</v>
      </c>
      <c r="E66" s="535"/>
      <c r="F66" s="534">
        <v>106.7</v>
      </c>
      <c r="G66" s="534">
        <v>11.600000000000001</v>
      </c>
      <c r="H66" s="536"/>
      <c r="I66" s="534">
        <v>103.7</v>
      </c>
      <c r="J66" s="534">
        <v>10</v>
      </c>
      <c r="K66" s="536"/>
      <c r="L66" s="534">
        <v>106.60000000000001</v>
      </c>
      <c r="M66" s="534">
        <v>14.8</v>
      </c>
      <c r="O66" s="534">
        <v>110</v>
      </c>
      <c r="P66" s="534">
        <v>10.600000000000001</v>
      </c>
    </row>
    <row r="67" spans="1:16">
      <c r="A67" s="482" t="s">
        <v>411</v>
      </c>
      <c r="C67" s="534">
        <v>69.3</v>
      </c>
      <c r="D67" s="534">
        <v>99.7</v>
      </c>
      <c r="E67" s="535"/>
      <c r="F67" s="534">
        <v>70</v>
      </c>
      <c r="G67" s="534">
        <v>84</v>
      </c>
      <c r="H67" s="536"/>
      <c r="I67" s="534">
        <v>68.5</v>
      </c>
      <c r="J67" s="534">
        <v>69.400000000000006</v>
      </c>
      <c r="K67" s="536"/>
      <c r="L67" s="534">
        <v>71.5</v>
      </c>
      <c r="M67" s="534">
        <v>71.8</v>
      </c>
      <c r="O67" s="534">
        <v>71.5</v>
      </c>
      <c r="P67" s="534">
        <v>62.2</v>
      </c>
    </row>
    <row r="68" spans="1:16">
      <c r="A68" s="482" t="s">
        <v>412</v>
      </c>
      <c r="C68" s="534">
        <v>3.5</v>
      </c>
      <c r="D68" s="534">
        <v>61.800000000000004</v>
      </c>
      <c r="E68" s="535"/>
      <c r="F68" s="534">
        <v>4</v>
      </c>
      <c r="G68" s="534">
        <v>55.400000000000006</v>
      </c>
      <c r="H68" s="536"/>
      <c r="I68" s="534">
        <v>3.3000000000000003</v>
      </c>
      <c r="J68" s="534">
        <v>41.6</v>
      </c>
      <c r="K68" s="536"/>
      <c r="L68" s="534">
        <v>3</v>
      </c>
      <c r="M68" s="534">
        <v>32.9</v>
      </c>
      <c r="O68" s="534">
        <v>2.9000000000000004</v>
      </c>
      <c r="P68" s="534">
        <v>28.200000000000003</v>
      </c>
    </row>
    <row r="69" spans="1:16">
      <c r="A69" s="482" t="s">
        <v>413</v>
      </c>
      <c r="C69" s="534">
        <v>13.5</v>
      </c>
      <c r="D69" s="534">
        <v>45.400000000000006</v>
      </c>
      <c r="E69" s="535"/>
      <c r="F69" s="534">
        <v>12</v>
      </c>
      <c r="G69" s="534">
        <v>51.2</v>
      </c>
      <c r="H69" s="536"/>
      <c r="I69" s="534">
        <v>11.9</v>
      </c>
      <c r="J69" s="534">
        <v>57.1</v>
      </c>
      <c r="K69" s="536"/>
      <c r="L69" s="534">
        <v>0.1</v>
      </c>
      <c r="M69" s="534">
        <v>12.100000000000001</v>
      </c>
      <c r="O69" s="534">
        <v>1.5</v>
      </c>
      <c r="P69" s="534">
        <v>9.9</v>
      </c>
    </row>
    <row r="70" spans="1:16" s="1262" customFormat="1">
      <c r="A70" s="481" t="s">
        <v>388</v>
      </c>
      <c r="B70" s="491"/>
      <c r="C70" s="537">
        <v>938.90000000000009</v>
      </c>
      <c r="D70" s="537">
        <v>557.5</v>
      </c>
      <c r="E70" s="1260"/>
      <c r="F70" s="537">
        <v>966.1</v>
      </c>
      <c r="G70" s="537">
        <v>531.1</v>
      </c>
      <c r="H70" s="538"/>
      <c r="I70" s="537">
        <v>946.6</v>
      </c>
      <c r="J70" s="537">
        <v>463.8</v>
      </c>
      <c r="K70" s="538"/>
      <c r="L70" s="537">
        <v>954.7</v>
      </c>
      <c r="M70" s="537">
        <v>429.90000000000003</v>
      </c>
      <c r="N70" s="1261"/>
      <c r="O70" s="537">
        <v>979</v>
      </c>
      <c r="P70" s="537">
        <v>378.40000000000003</v>
      </c>
    </row>
    <row r="71" spans="1:16">
      <c r="A71" s="540" t="s">
        <v>414</v>
      </c>
      <c r="B71" s="505"/>
      <c r="C71" s="541">
        <v>176.60000000000002</v>
      </c>
      <c r="D71" s="541">
        <v>30.5</v>
      </c>
      <c r="E71" s="541"/>
      <c r="F71" s="541">
        <v>188.9</v>
      </c>
      <c r="G71" s="541">
        <v>29.400000000000002</v>
      </c>
      <c r="H71" s="542"/>
      <c r="I71" s="541">
        <v>190.5</v>
      </c>
      <c r="J71" s="541">
        <v>26.3</v>
      </c>
      <c r="K71" s="542"/>
      <c r="L71" s="541">
        <v>199.70000000000002</v>
      </c>
      <c r="M71" s="541">
        <v>35.5</v>
      </c>
      <c r="N71" s="143"/>
      <c r="O71" s="541">
        <v>205.4</v>
      </c>
      <c r="P71" s="541">
        <v>23.8</v>
      </c>
    </row>
    <row r="72" spans="1:16" s="470" customFormat="1">
      <c r="A72" s="1315" t="s">
        <v>852</v>
      </c>
      <c r="B72" s="1316"/>
      <c r="C72" s="1317"/>
      <c r="D72" s="1317"/>
      <c r="E72" s="1317"/>
      <c r="F72" s="1317"/>
      <c r="G72" s="1317"/>
      <c r="H72" s="1317"/>
      <c r="I72" s="1317"/>
      <c r="J72" s="1317"/>
      <c r="K72" s="1317"/>
      <c r="L72" s="1317"/>
      <c r="M72" s="1317"/>
      <c r="N72" s="1317"/>
      <c r="O72" s="1317"/>
      <c r="P72" s="1317"/>
    </row>
    <row r="73" spans="1:16" s="470" customFormat="1">
      <c r="A73" s="1316"/>
      <c r="B73" s="1316"/>
      <c r="C73" s="1316"/>
      <c r="D73" s="1316"/>
      <c r="E73" s="1316"/>
      <c r="F73" s="1316"/>
      <c r="G73" s="1316"/>
      <c r="H73" s="1316"/>
      <c r="I73" s="1316"/>
      <c r="J73" s="1316"/>
      <c r="K73" s="1316"/>
      <c r="L73" s="1316"/>
      <c r="M73" s="1316"/>
      <c r="N73" s="188"/>
      <c r="O73" s="188"/>
      <c r="P73" s="188"/>
    </row>
    <row r="74" spans="1:16" s="470" customFormat="1">
      <c r="A74" s="1314" t="s">
        <v>494</v>
      </c>
      <c r="B74" s="1316"/>
      <c r="C74" s="1316"/>
      <c r="D74" s="1316"/>
      <c r="E74" s="1316"/>
      <c r="F74" s="1316"/>
      <c r="G74" s="1316"/>
      <c r="H74" s="1316"/>
      <c r="I74" s="1316"/>
      <c r="J74" s="1316"/>
      <c r="K74" s="1316"/>
      <c r="L74" s="1316"/>
      <c r="M74" s="1316"/>
      <c r="N74" s="188"/>
      <c r="O74" s="188"/>
      <c r="P74" s="188"/>
    </row>
    <row r="75" spans="1:16" s="470" customFormat="1">
      <c r="A75" s="1312" t="s">
        <v>505</v>
      </c>
      <c r="B75" s="1316"/>
      <c r="C75" s="1316"/>
      <c r="D75" s="1316"/>
      <c r="E75" s="1316"/>
      <c r="F75" s="1316"/>
      <c r="G75" s="1316"/>
      <c r="H75" s="1316"/>
      <c r="I75" s="1316"/>
      <c r="J75" s="1316"/>
      <c r="K75" s="1316"/>
      <c r="L75" s="1316"/>
      <c r="M75" s="1316"/>
      <c r="N75" s="188"/>
      <c r="O75" s="188"/>
      <c r="P75" s="188"/>
    </row>
    <row r="76" spans="1:16" s="470" customFormat="1">
      <c r="A76" s="1314" t="s">
        <v>415</v>
      </c>
      <c r="B76" s="1308"/>
      <c r="C76" s="1310"/>
      <c r="D76" s="1294"/>
      <c r="E76" s="1294"/>
      <c r="F76" s="1294"/>
      <c r="G76" s="1294"/>
      <c r="H76" s="1310"/>
      <c r="I76" s="1314"/>
      <c r="J76" s="1294"/>
      <c r="K76" s="1310"/>
      <c r="L76" s="1314"/>
      <c r="M76" s="1294"/>
      <c r="N76" s="188"/>
      <c r="O76" s="188"/>
      <c r="P76" s="188"/>
    </row>
    <row r="77" spans="1:16">
      <c r="A77" s="524" t="s">
        <v>416</v>
      </c>
      <c r="B77" s="524"/>
      <c r="C77" s="525"/>
      <c r="D77" s="525"/>
      <c r="E77" s="525"/>
      <c r="F77" s="525"/>
      <c r="G77" s="525"/>
      <c r="H77" s="525"/>
      <c r="I77" s="525"/>
      <c r="J77" s="525"/>
      <c r="K77" s="525"/>
      <c r="L77" s="525"/>
      <c r="M77" s="525"/>
    </row>
    <row r="78" spans="1:16">
      <c r="A78" s="524" t="s">
        <v>422</v>
      </c>
      <c r="B78" s="524"/>
      <c r="C78" s="525"/>
      <c r="D78" s="525"/>
      <c r="E78" s="525"/>
      <c r="F78" s="525"/>
      <c r="G78" s="525"/>
      <c r="H78" s="525"/>
      <c r="I78" s="525"/>
      <c r="J78" s="525"/>
      <c r="K78" s="525"/>
      <c r="L78" s="525"/>
      <c r="M78" s="525"/>
    </row>
    <row r="79" spans="1:16">
      <c r="A79" s="524" t="s">
        <v>423</v>
      </c>
      <c r="B79" s="524"/>
      <c r="C79" s="525"/>
      <c r="D79" s="525"/>
      <c r="E79" s="525"/>
      <c r="F79" s="525"/>
      <c r="G79" s="525"/>
      <c r="H79" s="525"/>
      <c r="I79" s="525"/>
      <c r="J79" s="525"/>
      <c r="K79" s="525"/>
      <c r="L79" s="525"/>
      <c r="M79" s="525"/>
    </row>
    <row r="80" spans="1:16">
      <c r="A80" s="524" t="s">
        <v>417</v>
      </c>
      <c r="B80" s="524"/>
      <c r="C80" s="525"/>
      <c r="D80" s="525"/>
      <c r="E80" s="525"/>
      <c r="F80" s="525"/>
      <c r="G80" s="525"/>
      <c r="H80" s="525"/>
      <c r="I80" s="525"/>
      <c r="J80" s="525"/>
      <c r="K80" s="525"/>
      <c r="L80" s="525"/>
      <c r="M80" s="525"/>
    </row>
    <row r="81" spans="1:16">
      <c r="A81" s="524" t="s">
        <v>418</v>
      </c>
      <c r="P81" s="520"/>
    </row>
    <row r="82" spans="1:16">
      <c r="A82" s="524" t="s">
        <v>425</v>
      </c>
    </row>
    <row r="83" spans="1:16">
      <c r="A83" s="524" t="s">
        <v>424</v>
      </c>
    </row>
    <row r="84" spans="1:16">
      <c r="A84" s="524" t="s">
        <v>397</v>
      </c>
    </row>
    <row r="85" spans="1:16">
      <c r="A85" s="524" t="s">
        <v>398</v>
      </c>
    </row>
    <row r="86" spans="1:16">
      <c r="A86" s="524" t="s">
        <v>399</v>
      </c>
    </row>
    <row r="87" spans="1:16">
      <c r="A87" s="524" t="s">
        <v>400</v>
      </c>
    </row>
    <row r="88" spans="1:16">
      <c r="A88" s="524" t="s">
        <v>401</v>
      </c>
    </row>
    <row r="89" spans="1:16">
      <c r="A89" s="524" t="s">
        <v>419</v>
      </c>
      <c r="B89" s="512"/>
      <c r="C89" s="525"/>
      <c r="D89" s="525"/>
      <c r="E89" s="525"/>
      <c r="F89" s="525"/>
      <c r="G89" s="525"/>
      <c r="H89" s="525"/>
      <c r="I89" s="525"/>
      <c r="J89" s="525"/>
      <c r="K89" s="525"/>
      <c r="L89" s="525"/>
      <c r="M89" s="525"/>
      <c r="N89" s="525"/>
      <c r="O89" s="525"/>
    </row>
    <row r="90" spans="1:16">
      <c r="A90" s="524" t="s">
        <v>420</v>
      </c>
    </row>
    <row r="91" spans="1:16">
      <c r="A91" s="524" t="s">
        <v>421</v>
      </c>
      <c r="B91" s="483"/>
      <c r="C91" s="520"/>
      <c r="D91" s="520"/>
      <c r="E91" s="520"/>
      <c r="F91" s="520"/>
      <c r="G91" s="520"/>
      <c r="H91" s="520"/>
      <c r="I91" s="520"/>
      <c r="J91" s="520"/>
      <c r="K91" s="520"/>
      <c r="L91" s="520"/>
      <c r="M91" s="520"/>
      <c r="N91" s="520"/>
      <c r="O91" s="520"/>
    </row>
  </sheetData>
  <mergeCells count="5">
    <mergeCell ref="C6:D7"/>
    <mergeCell ref="F6:G7"/>
    <mergeCell ref="I6:J7"/>
    <mergeCell ref="L6:M7"/>
    <mergeCell ref="O6:P7"/>
  </mergeCells>
  <conditionalFormatting sqref="C72:P72 C51:P51 C30:P30">
    <cfRule type="cellIs" dxfId="12" priority="1" operator="notEqual">
      <formula>0</formula>
    </cfRule>
  </conditionalFormatting>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5"/>
  <sheetViews>
    <sheetView showGridLines="0" tabSelected="1" workbookViewId="0"/>
  </sheetViews>
  <sheetFormatPr defaultRowHeight="15"/>
  <cols>
    <col min="1" max="1" width="3.140625" style="188" customWidth="1"/>
    <col min="2" max="2" width="9" style="188" customWidth="1"/>
    <col min="3" max="3" width="9.28515625" style="188" customWidth="1"/>
    <col min="4" max="4" width="1" style="188" customWidth="1"/>
    <col min="5" max="6" width="8.28515625" style="188" customWidth="1"/>
    <col min="7" max="7" width="9.7109375" style="188" customWidth="1"/>
    <col min="8" max="8" width="1" style="188" customWidth="1"/>
    <col min="9" max="10" width="8.28515625" style="188" customWidth="1"/>
    <col min="11" max="11" width="1" style="188" customWidth="1"/>
    <col min="12" max="13" width="8.28515625" style="188" customWidth="1"/>
  </cols>
  <sheetData>
    <row r="1" spans="1:13">
      <c r="A1" s="472" t="s">
        <v>311</v>
      </c>
      <c r="B1" s="543"/>
      <c r="C1" s="183"/>
      <c r="D1" s="544"/>
      <c r="E1" s="544"/>
      <c r="F1" s="544"/>
      <c r="G1" s="544"/>
      <c r="H1" s="544"/>
      <c r="I1" s="544"/>
      <c r="J1" s="545"/>
      <c r="K1" s="544"/>
      <c r="L1" s="544"/>
      <c r="M1" s="544"/>
    </row>
    <row r="2" spans="1:13">
      <c r="A2" s="546"/>
      <c r="B2" s="547"/>
      <c r="C2" s="548"/>
      <c r="D2" s="548"/>
      <c r="E2" s="548"/>
      <c r="F2" s="548"/>
      <c r="G2" s="548"/>
      <c r="H2" s="548"/>
      <c r="I2" s="548"/>
      <c r="J2" s="548"/>
      <c r="K2" s="548"/>
      <c r="L2" s="548"/>
      <c r="M2" s="548"/>
    </row>
    <row r="3" spans="1:13">
      <c r="A3" s="549" t="s">
        <v>426</v>
      </c>
      <c r="B3" s="550"/>
      <c r="C3" s="550"/>
      <c r="D3" s="550"/>
      <c r="E3" s="550"/>
      <c r="F3" s="550"/>
      <c r="G3" s="550"/>
      <c r="H3" s="550"/>
      <c r="I3" s="550"/>
      <c r="J3" s="550"/>
      <c r="K3" s="550"/>
      <c r="L3" s="550"/>
      <c r="M3" s="550"/>
    </row>
    <row r="4" spans="1:13">
      <c r="B4" s="551"/>
      <c r="C4" s="552"/>
      <c r="D4" s="552"/>
      <c r="E4" s="552"/>
      <c r="F4" s="552"/>
      <c r="G4" s="552"/>
      <c r="H4" s="552"/>
      <c r="I4" s="552"/>
      <c r="J4" s="552"/>
      <c r="K4" s="552"/>
      <c r="L4" s="552"/>
      <c r="M4" s="552"/>
    </row>
    <row r="5" spans="1:13">
      <c r="A5" s="209" t="s">
        <v>427</v>
      </c>
      <c r="B5" s="194"/>
      <c r="D5" s="553"/>
      <c r="F5" s="208" t="s">
        <v>356</v>
      </c>
      <c r="G5" s="554"/>
      <c r="H5" s="554"/>
      <c r="I5" s="553"/>
      <c r="J5" s="553"/>
      <c r="K5" s="553"/>
      <c r="L5" s="554"/>
      <c r="M5" s="196" t="s">
        <v>137</v>
      </c>
    </row>
    <row r="6" spans="1:13">
      <c r="A6" s="555"/>
      <c r="B6" s="200"/>
      <c r="C6" s="556"/>
      <c r="D6" s="556"/>
      <c r="E6" s="556"/>
      <c r="F6" s="557"/>
      <c r="G6" s="557"/>
      <c r="H6" s="557"/>
      <c r="I6" s="557"/>
      <c r="J6" s="556"/>
      <c r="K6" s="556"/>
      <c r="L6" s="557"/>
      <c r="M6" s="556"/>
    </row>
    <row r="7" spans="1:13">
      <c r="A7" s="551"/>
      <c r="B7" s="551"/>
      <c r="C7" s="558" t="s">
        <v>428</v>
      </c>
      <c r="D7" s="559"/>
      <c r="E7" s="1348" t="s">
        <v>429</v>
      </c>
      <c r="F7" s="1348"/>
      <c r="G7" s="1348"/>
      <c r="H7" s="560"/>
      <c r="I7" s="1349" t="s">
        <v>430</v>
      </c>
      <c r="J7" s="1349"/>
      <c r="K7" s="560"/>
      <c r="L7" s="1349" t="s">
        <v>431</v>
      </c>
      <c r="M7" s="1349"/>
    </row>
    <row r="8" spans="1:13">
      <c r="A8" s="551"/>
      <c r="B8" s="551"/>
      <c r="C8" s="561"/>
      <c r="D8" s="562"/>
      <c r="E8" s="563"/>
      <c r="F8" s="564"/>
      <c r="G8" s="564"/>
      <c r="H8" s="562"/>
      <c r="I8" s="564"/>
      <c r="J8" s="565"/>
      <c r="K8" s="562"/>
      <c r="L8" s="566"/>
      <c r="M8" s="566"/>
    </row>
    <row r="9" spans="1:13">
      <c r="A9" s="551"/>
      <c r="B9" s="551"/>
      <c r="C9" s="560"/>
      <c r="D9" s="562"/>
      <c r="E9" s="567"/>
      <c r="F9" s="568"/>
      <c r="G9" s="568"/>
      <c r="H9" s="562"/>
      <c r="I9" s="568"/>
      <c r="J9" s="562"/>
      <c r="K9" s="562"/>
      <c r="L9" s="569"/>
      <c r="M9" s="569"/>
    </row>
    <row r="10" spans="1:13">
      <c r="A10" s="551"/>
      <c r="B10" s="551"/>
      <c r="C10" s="570"/>
      <c r="D10" s="567"/>
      <c r="E10" s="562" t="s">
        <v>368</v>
      </c>
      <c r="F10" s="562" t="s">
        <v>369</v>
      </c>
      <c r="G10" s="562" t="s">
        <v>432</v>
      </c>
      <c r="H10" s="562"/>
      <c r="I10" s="562" t="s">
        <v>368</v>
      </c>
      <c r="J10" s="562" t="s">
        <v>369</v>
      </c>
      <c r="K10" s="562"/>
      <c r="L10" s="562" t="s">
        <v>368</v>
      </c>
      <c r="M10" s="562" t="s">
        <v>369</v>
      </c>
    </row>
    <row r="11" spans="1:13">
      <c r="A11" s="551"/>
      <c r="B11" s="551"/>
      <c r="C11" s="570"/>
      <c r="D11" s="567"/>
      <c r="E11" s="562" t="s">
        <v>370</v>
      </c>
      <c r="F11" s="562" t="s">
        <v>370</v>
      </c>
      <c r="G11" s="562" t="s">
        <v>433</v>
      </c>
      <c r="H11" s="562"/>
      <c r="I11" s="562" t="s">
        <v>370</v>
      </c>
      <c r="J11" s="562" t="s">
        <v>370</v>
      </c>
      <c r="K11" s="562"/>
      <c r="L11" s="562" t="s">
        <v>370</v>
      </c>
      <c r="M11" s="562" t="s">
        <v>370</v>
      </c>
    </row>
    <row r="12" spans="1:13">
      <c r="A12" s="571"/>
      <c r="B12" s="571"/>
      <c r="C12" s="572"/>
      <c r="D12" s="572"/>
      <c r="E12" s="572"/>
      <c r="F12" s="572"/>
      <c r="G12" s="572"/>
      <c r="H12" s="572"/>
      <c r="I12" s="572"/>
      <c r="J12" s="572"/>
      <c r="K12" s="572"/>
      <c r="L12" s="572"/>
      <c r="M12" s="572"/>
    </row>
    <row r="13" spans="1:13">
      <c r="A13" s="551"/>
      <c r="B13" s="551"/>
      <c r="C13" s="552"/>
      <c r="D13" s="552"/>
      <c r="E13" s="552"/>
      <c r="F13" s="552"/>
      <c r="G13" s="552"/>
      <c r="H13" s="552"/>
      <c r="I13" s="552"/>
      <c r="J13" s="552"/>
      <c r="K13" s="552"/>
      <c r="L13" s="552"/>
      <c r="M13" s="552"/>
    </row>
    <row r="14" spans="1:13">
      <c r="A14" s="573" t="s">
        <v>142</v>
      </c>
      <c r="B14" s="574"/>
      <c r="C14" s="552"/>
      <c r="D14" s="552"/>
      <c r="E14" s="552"/>
      <c r="F14" s="552"/>
      <c r="G14" s="552"/>
      <c r="H14" s="552"/>
      <c r="I14" s="552"/>
      <c r="J14" s="552"/>
      <c r="K14" s="552"/>
      <c r="L14" s="552"/>
      <c r="M14" s="552"/>
    </row>
    <row r="15" spans="1:13">
      <c r="A15" s="575" t="s">
        <v>434</v>
      </c>
      <c r="B15" s="576" t="s">
        <v>435</v>
      </c>
      <c r="C15" s="577">
        <v>5.2</v>
      </c>
      <c r="D15" s="578"/>
      <c r="E15" s="577">
        <v>0.2</v>
      </c>
      <c r="F15" s="577">
        <v>1.2000000000000002</v>
      </c>
      <c r="G15" s="577">
        <v>0.2</v>
      </c>
      <c r="H15" s="577"/>
      <c r="I15" s="577">
        <v>1.5</v>
      </c>
      <c r="J15" s="577">
        <v>25.5</v>
      </c>
      <c r="K15" s="579"/>
      <c r="L15" s="577" t="s">
        <v>825</v>
      </c>
      <c r="M15" s="577">
        <v>7.1000000000000005</v>
      </c>
    </row>
    <row r="16" spans="1:13">
      <c r="A16" s="575"/>
      <c r="B16" s="576">
        <v>16</v>
      </c>
      <c r="C16" s="577">
        <v>356.6</v>
      </c>
      <c r="D16" s="578"/>
      <c r="E16" s="577">
        <v>14.4</v>
      </c>
      <c r="F16" s="577">
        <v>1.2000000000000002</v>
      </c>
      <c r="G16" s="577">
        <v>1.2000000000000002</v>
      </c>
      <c r="H16" s="578"/>
      <c r="I16" s="577">
        <v>5.7</v>
      </c>
      <c r="J16" s="577">
        <v>13.3</v>
      </c>
      <c r="K16" s="579"/>
      <c r="L16" s="577">
        <v>5.1000000000000005</v>
      </c>
      <c r="M16" s="577">
        <v>20.5</v>
      </c>
    </row>
    <row r="17" spans="1:13">
      <c r="A17" s="575"/>
      <c r="B17" s="576">
        <v>17</v>
      </c>
      <c r="C17" s="577">
        <v>368.5</v>
      </c>
      <c r="D17" s="578"/>
      <c r="E17" s="577">
        <v>14.100000000000001</v>
      </c>
      <c r="F17" s="577">
        <v>1.5</v>
      </c>
      <c r="G17" s="577">
        <v>1.6</v>
      </c>
      <c r="H17" s="578"/>
      <c r="I17" s="577">
        <v>8.8000000000000007</v>
      </c>
      <c r="J17" s="577">
        <v>16</v>
      </c>
      <c r="K17" s="579"/>
      <c r="L17" s="577">
        <v>6.2</v>
      </c>
      <c r="M17" s="577">
        <v>15.600000000000001</v>
      </c>
    </row>
    <row r="18" spans="1:13">
      <c r="A18" s="575"/>
      <c r="B18" s="576">
        <v>18</v>
      </c>
      <c r="C18" s="577">
        <v>238.20000000000002</v>
      </c>
      <c r="D18" s="578"/>
      <c r="E18" s="577">
        <v>7.6000000000000005</v>
      </c>
      <c r="F18" s="577">
        <v>1.8</v>
      </c>
      <c r="G18" s="577">
        <v>1.7000000000000002</v>
      </c>
      <c r="H18" s="578"/>
      <c r="I18" s="577">
        <v>7.8000000000000007</v>
      </c>
      <c r="J18" s="577">
        <v>11.9</v>
      </c>
      <c r="K18" s="579"/>
      <c r="L18" s="577">
        <v>4.4000000000000004</v>
      </c>
      <c r="M18" s="577">
        <v>11.4</v>
      </c>
    </row>
    <row r="19" spans="1:13">
      <c r="A19" s="575"/>
      <c r="B19" s="576">
        <v>19</v>
      </c>
      <c r="C19" s="577">
        <v>170.10000000000002</v>
      </c>
      <c r="D19" s="578"/>
      <c r="E19" s="577">
        <v>3.6</v>
      </c>
      <c r="F19" s="577">
        <v>1.8</v>
      </c>
      <c r="G19" s="577">
        <v>1.5</v>
      </c>
      <c r="H19" s="578"/>
      <c r="I19" s="577">
        <v>4.2</v>
      </c>
      <c r="J19" s="577">
        <v>9.5</v>
      </c>
      <c r="K19" s="579"/>
      <c r="L19" s="577">
        <v>2.2000000000000002</v>
      </c>
      <c r="M19" s="577">
        <v>5.9</v>
      </c>
    </row>
    <row r="20" spans="1:13">
      <c r="A20" s="575"/>
      <c r="B20" s="576">
        <v>20</v>
      </c>
      <c r="C20" s="577">
        <v>129.5</v>
      </c>
      <c r="D20" s="578"/>
      <c r="E20" s="577">
        <v>1.6</v>
      </c>
      <c r="F20" s="577">
        <v>1.9000000000000001</v>
      </c>
      <c r="G20" s="577">
        <v>1.3</v>
      </c>
      <c r="H20" s="578"/>
      <c r="I20" s="577">
        <v>2.6</v>
      </c>
      <c r="J20" s="577">
        <v>7</v>
      </c>
      <c r="K20" s="579"/>
      <c r="L20" s="577">
        <v>1.1000000000000001</v>
      </c>
      <c r="M20" s="577">
        <v>3.7</v>
      </c>
    </row>
    <row r="21" spans="1:13">
      <c r="A21" s="575"/>
      <c r="B21" s="576">
        <v>21</v>
      </c>
      <c r="C21" s="577">
        <v>108.5</v>
      </c>
      <c r="D21" s="578"/>
      <c r="E21" s="577">
        <v>1</v>
      </c>
      <c r="F21" s="577">
        <v>2</v>
      </c>
      <c r="G21" s="577">
        <v>1</v>
      </c>
      <c r="H21" s="578"/>
      <c r="I21" s="577">
        <v>1.9000000000000001</v>
      </c>
      <c r="J21" s="577">
        <v>5.7</v>
      </c>
      <c r="K21" s="579"/>
      <c r="L21" s="577">
        <v>0.70000000000000007</v>
      </c>
      <c r="M21" s="577">
        <v>2.7</v>
      </c>
    </row>
    <row r="22" spans="1:13">
      <c r="A22" s="575"/>
      <c r="B22" s="576">
        <v>22</v>
      </c>
      <c r="C22" s="577">
        <v>100.2</v>
      </c>
      <c r="D22" s="578"/>
      <c r="E22" s="577">
        <v>0.8</v>
      </c>
      <c r="F22" s="577">
        <v>2.3000000000000003</v>
      </c>
      <c r="G22" s="577">
        <v>0.8</v>
      </c>
      <c r="H22" s="578"/>
      <c r="I22" s="577">
        <v>1.6</v>
      </c>
      <c r="J22" s="577">
        <v>5.2</v>
      </c>
      <c r="K22" s="579"/>
      <c r="L22" s="577">
        <v>0.5</v>
      </c>
      <c r="M22" s="577">
        <v>2.3000000000000003</v>
      </c>
    </row>
    <row r="23" spans="1:13">
      <c r="A23" s="575"/>
      <c r="B23" s="576">
        <v>23</v>
      </c>
      <c r="C23" s="577">
        <v>93.5</v>
      </c>
      <c r="D23" s="578"/>
      <c r="E23" s="577">
        <v>0.60000000000000009</v>
      </c>
      <c r="F23" s="577">
        <v>2.5</v>
      </c>
      <c r="G23" s="577">
        <v>0.8</v>
      </c>
      <c r="H23" s="578"/>
      <c r="I23" s="577">
        <v>1.4000000000000001</v>
      </c>
      <c r="J23" s="577">
        <v>4.7</v>
      </c>
      <c r="K23" s="579"/>
      <c r="L23" s="577">
        <v>0.30000000000000004</v>
      </c>
      <c r="M23" s="577">
        <v>2</v>
      </c>
    </row>
    <row r="24" spans="1:13">
      <c r="A24" s="575"/>
      <c r="B24" s="576">
        <v>24</v>
      </c>
      <c r="C24" s="577">
        <v>85.2</v>
      </c>
      <c r="D24" s="578"/>
      <c r="E24" s="577">
        <v>0.5</v>
      </c>
      <c r="F24" s="577">
        <v>2.5</v>
      </c>
      <c r="G24" s="577">
        <v>0.60000000000000009</v>
      </c>
      <c r="H24" s="578"/>
      <c r="I24" s="577">
        <v>1.2000000000000002</v>
      </c>
      <c r="J24" s="577">
        <v>4.1000000000000005</v>
      </c>
      <c r="K24" s="579"/>
      <c r="L24" s="577">
        <v>0.30000000000000004</v>
      </c>
      <c r="M24" s="577">
        <v>1.9000000000000001</v>
      </c>
    </row>
    <row r="25" spans="1:13">
      <c r="A25" s="575"/>
      <c r="B25" s="576">
        <v>25</v>
      </c>
      <c r="C25" s="577">
        <v>77.400000000000006</v>
      </c>
      <c r="D25" s="578"/>
      <c r="E25" s="577">
        <v>0.5</v>
      </c>
      <c r="F25" s="577">
        <v>2.5</v>
      </c>
      <c r="G25" s="577">
        <v>0.4</v>
      </c>
      <c r="H25" s="578"/>
      <c r="I25" s="577">
        <v>1</v>
      </c>
      <c r="J25" s="577">
        <v>3.8000000000000003</v>
      </c>
      <c r="K25" s="579"/>
      <c r="L25" s="577">
        <v>0.2</v>
      </c>
      <c r="M25" s="577">
        <v>1.8</v>
      </c>
    </row>
    <row r="26" spans="1:13">
      <c r="A26" s="575"/>
      <c r="B26" s="576">
        <v>26</v>
      </c>
      <c r="C26" s="577">
        <v>76.2</v>
      </c>
      <c r="D26" s="578"/>
      <c r="E26" s="577">
        <v>0.4</v>
      </c>
      <c r="F26" s="577">
        <v>2.6</v>
      </c>
      <c r="G26" s="577">
        <v>0.30000000000000004</v>
      </c>
      <c r="H26" s="578"/>
      <c r="I26" s="577">
        <v>0.9</v>
      </c>
      <c r="J26" s="577">
        <v>3.7</v>
      </c>
      <c r="K26" s="579"/>
      <c r="L26" s="577">
        <v>0.2</v>
      </c>
      <c r="M26" s="577">
        <v>1.6</v>
      </c>
    </row>
    <row r="27" spans="1:13">
      <c r="A27" s="575"/>
      <c r="B27" s="576">
        <v>27</v>
      </c>
      <c r="C27" s="577">
        <v>71.900000000000006</v>
      </c>
      <c r="D27" s="578"/>
      <c r="E27" s="577">
        <v>0.30000000000000004</v>
      </c>
      <c r="F27" s="577">
        <v>2.5</v>
      </c>
      <c r="G27" s="577">
        <v>0.30000000000000004</v>
      </c>
      <c r="H27" s="578"/>
      <c r="I27" s="577">
        <v>0.8</v>
      </c>
      <c r="J27" s="577">
        <v>3.4000000000000004</v>
      </c>
      <c r="K27" s="579"/>
      <c r="L27" s="577">
        <v>0.1</v>
      </c>
      <c r="M27" s="577">
        <v>1.7000000000000002</v>
      </c>
    </row>
    <row r="28" spans="1:13">
      <c r="A28" s="575"/>
      <c r="B28" s="576">
        <v>28</v>
      </c>
      <c r="C28" s="577">
        <v>69.400000000000006</v>
      </c>
      <c r="D28" s="578"/>
      <c r="E28" s="577">
        <v>0.30000000000000004</v>
      </c>
      <c r="F28" s="577">
        <v>2.4000000000000004</v>
      </c>
      <c r="G28" s="577">
        <v>0.2</v>
      </c>
      <c r="H28" s="578"/>
      <c r="I28" s="577">
        <v>0.8</v>
      </c>
      <c r="J28" s="577">
        <v>3.4000000000000004</v>
      </c>
      <c r="K28" s="579"/>
      <c r="L28" s="577">
        <v>0.1</v>
      </c>
      <c r="M28" s="577">
        <v>1.5</v>
      </c>
    </row>
    <row r="29" spans="1:13">
      <c r="A29" s="575"/>
      <c r="B29" s="576">
        <v>29</v>
      </c>
      <c r="C29" s="577">
        <v>68</v>
      </c>
      <c r="D29" s="578"/>
      <c r="E29" s="577">
        <v>0.30000000000000004</v>
      </c>
      <c r="F29" s="577">
        <v>2.5</v>
      </c>
      <c r="G29" s="577">
        <v>0.2</v>
      </c>
      <c r="H29" s="578"/>
      <c r="I29" s="577">
        <v>0.70000000000000007</v>
      </c>
      <c r="J29" s="577">
        <v>3.2</v>
      </c>
      <c r="K29" s="579"/>
      <c r="L29" s="577">
        <v>0.1</v>
      </c>
      <c r="M29" s="577">
        <v>1.4000000000000001</v>
      </c>
    </row>
    <row r="30" spans="1:13">
      <c r="A30" s="575"/>
      <c r="B30" s="576" t="s">
        <v>436</v>
      </c>
      <c r="C30" s="577">
        <v>1564.6000000000001</v>
      </c>
      <c r="D30" s="578"/>
      <c r="E30" s="577">
        <v>2.7</v>
      </c>
      <c r="F30" s="577">
        <v>71.8</v>
      </c>
      <c r="G30" s="577">
        <v>3.8000000000000003</v>
      </c>
      <c r="H30" s="578"/>
      <c r="I30" s="577">
        <v>6.3000000000000007</v>
      </c>
      <c r="J30" s="577">
        <v>70.7</v>
      </c>
      <c r="K30" s="579"/>
      <c r="L30" s="577">
        <v>0.70000000000000007</v>
      </c>
      <c r="M30" s="577">
        <v>25.1</v>
      </c>
    </row>
    <row r="31" spans="1:13">
      <c r="A31" s="575"/>
      <c r="B31" s="576" t="s">
        <v>437</v>
      </c>
      <c r="C31" s="577">
        <v>2.6</v>
      </c>
      <c r="D31" s="578"/>
      <c r="E31" s="577" t="s">
        <v>825</v>
      </c>
      <c r="F31" s="577">
        <v>0.30000000000000004</v>
      </c>
      <c r="G31" s="577" t="s">
        <v>825</v>
      </c>
      <c r="H31" s="578"/>
      <c r="I31" s="577" t="s">
        <v>825</v>
      </c>
      <c r="J31" s="577" t="s">
        <v>825</v>
      </c>
      <c r="K31" s="579"/>
      <c r="L31" s="577" t="s">
        <v>825</v>
      </c>
      <c r="M31" s="577" t="s">
        <v>825</v>
      </c>
    </row>
    <row r="32" spans="1:13">
      <c r="A32" s="580"/>
      <c r="B32" s="581" t="s">
        <v>496</v>
      </c>
      <c r="C32" s="577">
        <v>3585.3</v>
      </c>
      <c r="D32" s="582"/>
      <c r="E32" s="577">
        <v>48.800000000000004</v>
      </c>
      <c r="F32" s="577">
        <v>103.30000000000001</v>
      </c>
      <c r="G32" s="577">
        <v>16</v>
      </c>
      <c r="H32" s="582"/>
      <c r="I32" s="577">
        <v>47.2</v>
      </c>
      <c r="J32" s="577">
        <v>191.10000000000002</v>
      </c>
      <c r="K32" s="582"/>
      <c r="L32" s="577">
        <v>22.1</v>
      </c>
      <c r="M32" s="577">
        <v>106.30000000000001</v>
      </c>
    </row>
    <row r="33" spans="1:13">
      <c r="A33" s="581" t="s">
        <v>174</v>
      </c>
      <c r="B33" s="575"/>
      <c r="C33" s="583"/>
      <c r="D33" s="583"/>
      <c r="E33" s="583"/>
      <c r="F33" s="583"/>
      <c r="G33" s="583"/>
      <c r="H33" s="583"/>
      <c r="I33" s="583"/>
      <c r="J33" s="583"/>
      <c r="K33" s="583"/>
      <c r="L33" s="583"/>
      <c r="M33" s="583"/>
    </row>
    <row r="34" spans="1:13">
      <c r="A34" s="575" t="s">
        <v>434</v>
      </c>
      <c r="B34" s="576" t="s">
        <v>435</v>
      </c>
      <c r="C34" s="577">
        <v>2.6</v>
      </c>
      <c r="D34" s="578"/>
      <c r="E34" s="577">
        <v>0.1</v>
      </c>
      <c r="F34" s="577">
        <v>0.70000000000000007</v>
      </c>
      <c r="G34" s="577">
        <v>0.2</v>
      </c>
      <c r="H34" s="578"/>
      <c r="I34" s="577">
        <v>0.8</v>
      </c>
      <c r="J34" s="577">
        <v>12.700000000000001</v>
      </c>
      <c r="K34" s="579"/>
      <c r="L34" s="577" t="s">
        <v>825</v>
      </c>
      <c r="M34" s="577">
        <v>4.5</v>
      </c>
    </row>
    <row r="35" spans="1:13">
      <c r="A35" s="575"/>
      <c r="B35" s="576">
        <v>16</v>
      </c>
      <c r="C35" s="577">
        <v>187.5</v>
      </c>
      <c r="D35" s="578"/>
      <c r="E35" s="577">
        <v>7.6000000000000005</v>
      </c>
      <c r="F35" s="577">
        <v>0.5</v>
      </c>
      <c r="G35" s="577">
        <v>0.70000000000000007</v>
      </c>
      <c r="H35" s="578"/>
      <c r="I35" s="577">
        <v>3</v>
      </c>
      <c r="J35" s="577">
        <v>6.8000000000000007</v>
      </c>
      <c r="K35" s="579"/>
      <c r="L35" s="577">
        <v>3.3000000000000003</v>
      </c>
      <c r="M35" s="577">
        <v>12.3</v>
      </c>
    </row>
    <row r="36" spans="1:13">
      <c r="A36" s="575"/>
      <c r="B36" s="576">
        <v>17</v>
      </c>
      <c r="C36" s="577">
        <v>193.60000000000002</v>
      </c>
      <c r="D36" s="578"/>
      <c r="E36" s="577">
        <v>7.2</v>
      </c>
      <c r="F36" s="577">
        <v>0.8</v>
      </c>
      <c r="G36" s="577">
        <v>1.1000000000000001</v>
      </c>
      <c r="H36" s="578"/>
      <c r="I36" s="577">
        <v>4.5</v>
      </c>
      <c r="J36" s="577">
        <v>8.7000000000000011</v>
      </c>
      <c r="K36" s="579"/>
      <c r="L36" s="577">
        <v>3.8000000000000003</v>
      </c>
      <c r="M36" s="577">
        <v>8.4</v>
      </c>
    </row>
    <row r="37" spans="1:13">
      <c r="A37" s="575"/>
      <c r="B37" s="576">
        <v>18</v>
      </c>
      <c r="C37" s="577">
        <v>129.1</v>
      </c>
      <c r="D37" s="578"/>
      <c r="E37" s="577">
        <v>3.8000000000000003</v>
      </c>
      <c r="F37" s="577">
        <v>1</v>
      </c>
      <c r="G37" s="577">
        <v>1.2000000000000002</v>
      </c>
      <c r="H37" s="578"/>
      <c r="I37" s="577">
        <v>3.8000000000000003</v>
      </c>
      <c r="J37" s="577">
        <v>7</v>
      </c>
      <c r="K37" s="579"/>
      <c r="L37" s="577">
        <v>2.5</v>
      </c>
      <c r="M37" s="577">
        <v>5.9</v>
      </c>
    </row>
    <row r="38" spans="1:13">
      <c r="A38" s="575"/>
      <c r="B38" s="576">
        <v>19</v>
      </c>
      <c r="C38" s="577">
        <v>95.2</v>
      </c>
      <c r="D38" s="578"/>
      <c r="E38" s="577">
        <v>1.8</v>
      </c>
      <c r="F38" s="577">
        <v>1</v>
      </c>
      <c r="G38" s="577">
        <v>1.1000000000000001</v>
      </c>
      <c r="H38" s="578"/>
      <c r="I38" s="577">
        <v>2.1</v>
      </c>
      <c r="J38" s="577">
        <v>5.9</v>
      </c>
      <c r="K38" s="579"/>
      <c r="L38" s="577">
        <v>1.1000000000000001</v>
      </c>
      <c r="M38" s="577">
        <v>3.1</v>
      </c>
    </row>
    <row r="39" spans="1:13">
      <c r="A39" s="575"/>
      <c r="B39" s="576">
        <v>20</v>
      </c>
      <c r="C39" s="577">
        <v>72.3</v>
      </c>
      <c r="D39" s="578"/>
      <c r="E39" s="577">
        <v>0.8</v>
      </c>
      <c r="F39" s="577">
        <v>0.9</v>
      </c>
      <c r="G39" s="577">
        <v>0.9</v>
      </c>
      <c r="H39" s="578"/>
      <c r="I39" s="577">
        <v>1.2000000000000002</v>
      </c>
      <c r="J39" s="577">
        <v>4.2</v>
      </c>
      <c r="K39" s="579"/>
      <c r="L39" s="577">
        <v>0.60000000000000009</v>
      </c>
      <c r="M39" s="577">
        <v>1.9000000000000001</v>
      </c>
    </row>
    <row r="40" spans="1:13">
      <c r="A40" s="575"/>
      <c r="B40" s="576">
        <v>21</v>
      </c>
      <c r="C40" s="577">
        <v>57.900000000000006</v>
      </c>
      <c r="D40" s="578"/>
      <c r="E40" s="577">
        <v>0.4</v>
      </c>
      <c r="F40" s="577">
        <v>0.9</v>
      </c>
      <c r="G40" s="577">
        <v>0.70000000000000007</v>
      </c>
      <c r="H40" s="578"/>
      <c r="I40" s="577">
        <v>0.8</v>
      </c>
      <c r="J40" s="577">
        <v>3.3000000000000003</v>
      </c>
      <c r="K40" s="579"/>
      <c r="L40" s="577">
        <v>0.4</v>
      </c>
      <c r="M40" s="577">
        <v>1.2000000000000002</v>
      </c>
    </row>
    <row r="41" spans="1:13">
      <c r="A41" s="575"/>
      <c r="B41" s="576">
        <v>22</v>
      </c>
      <c r="C41" s="577">
        <v>50.6</v>
      </c>
      <c r="D41" s="578"/>
      <c r="E41" s="577">
        <v>0.4</v>
      </c>
      <c r="F41" s="577">
        <v>1.1000000000000001</v>
      </c>
      <c r="G41" s="577">
        <v>0.5</v>
      </c>
      <c r="H41" s="578"/>
      <c r="I41" s="577">
        <v>0.70000000000000007</v>
      </c>
      <c r="J41" s="577">
        <v>2.7</v>
      </c>
      <c r="K41" s="579"/>
      <c r="L41" s="577">
        <v>0.30000000000000004</v>
      </c>
      <c r="M41" s="577">
        <v>1.1000000000000001</v>
      </c>
    </row>
    <row r="42" spans="1:13">
      <c r="A42" s="575"/>
      <c r="B42" s="576">
        <v>23</v>
      </c>
      <c r="C42" s="577">
        <v>45.5</v>
      </c>
      <c r="D42" s="578"/>
      <c r="E42" s="577">
        <v>0.2</v>
      </c>
      <c r="F42" s="577">
        <v>1.1000000000000001</v>
      </c>
      <c r="G42" s="577">
        <v>0.4</v>
      </c>
      <c r="H42" s="578"/>
      <c r="I42" s="577">
        <v>0.60000000000000009</v>
      </c>
      <c r="J42" s="577">
        <v>2.5</v>
      </c>
      <c r="K42" s="579"/>
      <c r="L42" s="577">
        <v>0.2</v>
      </c>
      <c r="M42" s="577">
        <v>0.9</v>
      </c>
    </row>
    <row r="43" spans="1:13">
      <c r="A43" s="575"/>
      <c r="B43" s="576">
        <v>24</v>
      </c>
      <c r="C43" s="577">
        <v>40.300000000000004</v>
      </c>
      <c r="D43" s="578"/>
      <c r="E43" s="577">
        <v>0.2</v>
      </c>
      <c r="F43" s="577">
        <v>1.1000000000000001</v>
      </c>
      <c r="G43" s="577">
        <v>0.30000000000000004</v>
      </c>
      <c r="H43" s="578"/>
      <c r="I43" s="577">
        <v>0.5</v>
      </c>
      <c r="J43" s="577">
        <v>2.1</v>
      </c>
      <c r="K43" s="579"/>
      <c r="L43" s="577">
        <v>0.1</v>
      </c>
      <c r="M43" s="577">
        <v>0.8</v>
      </c>
    </row>
    <row r="44" spans="1:13">
      <c r="A44" s="575"/>
      <c r="B44" s="576">
        <v>25</v>
      </c>
      <c r="C44" s="577">
        <v>35.200000000000003</v>
      </c>
      <c r="D44" s="578"/>
      <c r="E44" s="577">
        <v>0.2</v>
      </c>
      <c r="F44" s="577">
        <v>1</v>
      </c>
      <c r="G44" s="577">
        <v>0.2</v>
      </c>
      <c r="H44" s="578"/>
      <c r="I44" s="577">
        <v>0.4</v>
      </c>
      <c r="J44" s="577">
        <v>1.9000000000000001</v>
      </c>
      <c r="K44" s="579"/>
      <c r="L44" s="577">
        <v>0.1</v>
      </c>
      <c r="M44" s="577">
        <v>0.8</v>
      </c>
    </row>
    <row r="45" spans="1:13">
      <c r="A45" s="575"/>
      <c r="B45" s="576">
        <v>26</v>
      </c>
      <c r="C45" s="577">
        <v>33.300000000000004</v>
      </c>
      <c r="D45" s="578"/>
      <c r="E45" s="577">
        <v>0.2</v>
      </c>
      <c r="F45" s="577">
        <v>1.1000000000000001</v>
      </c>
      <c r="G45" s="577">
        <v>0.2</v>
      </c>
      <c r="H45" s="578"/>
      <c r="I45" s="577">
        <v>0.30000000000000004</v>
      </c>
      <c r="J45" s="577">
        <v>1.7000000000000002</v>
      </c>
      <c r="K45" s="579"/>
      <c r="L45" s="577">
        <v>0.1</v>
      </c>
      <c r="M45" s="577">
        <v>0.60000000000000009</v>
      </c>
    </row>
    <row r="46" spans="1:13">
      <c r="A46" s="575"/>
      <c r="B46" s="576">
        <v>27</v>
      </c>
      <c r="C46" s="577">
        <v>30.5</v>
      </c>
      <c r="D46" s="578"/>
      <c r="E46" s="577">
        <v>0.1</v>
      </c>
      <c r="F46" s="577">
        <v>1</v>
      </c>
      <c r="G46" s="577">
        <v>0.1</v>
      </c>
      <c r="H46" s="578"/>
      <c r="I46" s="577">
        <v>0.30000000000000004</v>
      </c>
      <c r="J46" s="577">
        <v>1.6</v>
      </c>
      <c r="K46" s="579"/>
      <c r="L46" s="577">
        <v>0.1</v>
      </c>
      <c r="M46" s="577">
        <v>0.70000000000000007</v>
      </c>
    </row>
    <row r="47" spans="1:13">
      <c r="A47" s="575"/>
      <c r="B47" s="576">
        <v>28</v>
      </c>
      <c r="C47" s="577">
        <v>29</v>
      </c>
      <c r="D47" s="578"/>
      <c r="E47" s="577">
        <v>0.1</v>
      </c>
      <c r="F47" s="577">
        <v>1</v>
      </c>
      <c r="G47" s="577">
        <v>0.1</v>
      </c>
      <c r="H47" s="578"/>
      <c r="I47" s="577">
        <v>0.2</v>
      </c>
      <c r="J47" s="577">
        <v>1.6</v>
      </c>
      <c r="K47" s="579"/>
      <c r="L47" s="577" t="s">
        <v>825</v>
      </c>
      <c r="M47" s="577">
        <v>0.60000000000000009</v>
      </c>
    </row>
    <row r="48" spans="1:13">
      <c r="A48" s="575"/>
      <c r="B48" s="576">
        <v>29</v>
      </c>
      <c r="C48" s="577">
        <v>28</v>
      </c>
      <c r="D48" s="578"/>
      <c r="E48" s="577">
        <v>0.1</v>
      </c>
      <c r="F48" s="577">
        <v>1</v>
      </c>
      <c r="G48" s="577">
        <v>0.1</v>
      </c>
      <c r="H48" s="578"/>
      <c r="I48" s="577">
        <v>0.2</v>
      </c>
      <c r="J48" s="577">
        <v>1.4000000000000001</v>
      </c>
      <c r="K48" s="579"/>
      <c r="L48" s="577" t="s">
        <v>825</v>
      </c>
      <c r="M48" s="577">
        <v>0.5</v>
      </c>
    </row>
    <row r="49" spans="1:13">
      <c r="A49" s="575"/>
      <c r="B49" s="576" t="s">
        <v>436</v>
      </c>
      <c r="C49" s="577">
        <v>598.5</v>
      </c>
      <c r="D49" s="578"/>
      <c r="E49" s="577">
        <v>0.8</v>
      </c>
      <c r="F49" s="577">
        <v>27.5</v>
      </c>
      <c r="G49" s="577">
        <v>1.3</v>
      </c>
      <c r="H49" s="577"/>
      <c r="I49" s="577">
        <v>2</v>
      </c>
      <c r="J49" s="577">
        <v>31</v>
      </c>
      <c r="K49" s="577"/>
      <c r="L49" s="577">
        <v>0.30000000000000004</v>
      </c>
      <c r="M49" s="577">
        <v>9.6000000000000014</v>
      </c>
    </row>
    <row r="50" spans="1:13">
      <c r="A50" s="575"/>
      <c r="B50" s="576" t="s">
        <v>437</v>
      </c>
      <c r="C50" s="577">
        <v>0.70000000000000007</v>
      </c>
      <c r="D50" s="577"/>
      <c r="E50" s="577" t="s">
        <v>825</v>
      </c>
      <c r="F50" s="577">
        <v>0.1</v>
      </c>
      <c r="G50" s="577" t="s">
        <v>825</v>
      </c>
      <c r="H50" s="577"/>
      <c r="I50" s="577" t="s">
        <v>825</v>
      </c>
      <c r="J50" s="577" t="s">
        <v>825</v>
      </c>
      <c r="K50" s="577"/>
      <c r="L50" s="577" t="s">
        <v>825</v>
      </c>
      <c r="M50" s="577" t="s">
        <v>825</v>
      </c>
    </row>
    <row r="51" spans="1:13">
      <c r="A51" s="580"/>
      <c r="B51" s="581" t="s">
        <v>496</v>
      </c>
      <c r="C51" s="577">
        <v>1629.8000000000002</v>
      </c>
      <c r="D51" s="577"/>
      <c r="E51" s="577">
        <v>24</v>
      </c>
      <c r="F51" s="577">
        <v>41.800000000000004</v>
      </c>
      <c r="G51" s="577">
        <v>9.2000000000000011</v>
      </c>
      <c r="H51" s="577"/>
      <c r="I51" s="577">
        <v>21.5</v>
      </c>
      <c r="J51" s="577">
        <v>95.100000000000009</v>
      </c>
      <c r="K51" s="577"/>
      <c r="L51" s="577">
        <v>12.9</v>
      </c>
      <c r="M51" s="577">
        <v>52.800000000000004</v>
      </c>
    </row>
    <row r="52" spans="1:13">
      <c r="A52" s="581" t="s">
        <v>175</v>
      </c>
      <c r="B52" s="575"/>
      <c r="C52" s="583"/>
      <c r="D52" s="583"/>
      <c r="E52" s="583"/>
      <c r="F52" s="583"/>
      <c r="G52" s="583"/>
      <c r="H52" s="583"/>
      <c r="I52" s="583"/>
      <c r="J52" s="583"/>
      <c r="K52" s="583"/>
      <c r="L52" s="583"/>
      <c r="M52" s="583"/>
    </row>
    <row r="53" spans="1:13">
      <c r="A53" s="575" t="s">
        <v>434</v>
      </c>
      <c r="B53" s="576" t="s">
        <v>435</v>
      </c>
      <c r="C53" s="577">
        <v>2.5</v>
      </c>
      <c r="D53" s="578"/>
      <c r="E53" s="577">
        <v>0.1</v>
      </c>
      <c r="F53" s="577">
        <v>0.5</v>
      </c>
      <c r="G53" s="577">
        <v>0.1</v>
      </c>
      <c r="H53" s="578"/>
      <c r="I53" s="577">
        <v>0.70000000000000007</v>
      </c>
      <c r="J53" s="577">
        <v>12.8</v>
      </c>
      <c r="K53" s="579"/>
      <c r="L53" s="577" t="s">
        <v>825</v>
      </c>
      <c r="M53" s="577">
        <v>2.5</v>
      </c>
    </row>
    <row r="54" spans="1:13">
      <c r="A54" s="575"/>
      <c r="B54" s="576">
        <v>16</v>
      </c>
      <c r="C54" s="577">
        <v>169.10000000000002</v>
      </c>
      <c r="D54" s="578"/>
      <c r="E54" s="577">
        <v>6.8000000000000007</v>
      </c>
      <c r="F54" s="577">
        <v>0.70000000000000007</v>
      </c>
      <c r="G54" s="577">
        <v>0.4</v>
      </c>
      <c r="H54" s="578"/>
      <c r="I54" s="577">
        <v>2.7</v>
      </c>
      <c r="J54" s="577">
        <v>6.4</v>
      </c>
      <c r="K54" s="579"/>
      <c r="L54" s="577">
        <v>1.9000000000000001</v>
      </c>
      <c r="M54" s="577">
        <v>8.3000000000000007</v>
      </c>
    </row>
    <row r="55" spans="1:13">
      <c r="A55" s="575"/>
      <c r="B55" s="576">
        <v>17</v>
      </c>
      <c r="C55" s="577">
        <v>174.9</v>
      </c>
      <c r="D55" s="578"/>
      <c r="E55" s="577">
        <v>6.9</v>
      </c>
      <c r="F55" s="577">
        <v>0.70000000000000007</v>
      </c>
      <c r="G55" s="577">
        <v>0.5</v>
      </c>
      <c r="H55" s="578"/>
      <c r="I55" s="577">
        <v>4.3</v>
      </c>
      <c r="J55" s="577">
        <v>7.3000000000000007</v>
      </c>
      <c r="K55" s="579"/>
      <c r="L55" s="577">
        <v>2.4000000000000004</v>
      </c>
      <c r="M55" s="577">
        <v>7.3000000000000007</v>
      </c>
    </row>
    <row r="56" spans="1:13">
      <c r="A56" s="575"/>
      <c r="B56" s="576">
        <v>18</v>
      </c>
      <c r="C56" s="577">
        <v>109.10000000000001</v>
      </c>
      <c r="D56" s="578"/>
      <c r="E56" s="577">
        <v>3.8000000000000003</v>
      </c>
      <c r="F56" s="577">
        <v>0.9</v>
      </c>
      <c r="G56" s="577">
        <v>0.5</v>
      </c>
      <c r="H56" s="578"/>
      <c r="I56" s="577">
        <v>3.9000000000000004</v>
      </c>
      <c r="J56" s="577">
        <v>4.9000000000000004</v>
      </c>
      <c r="K56" s="579"/>
      <c r="L56" s="577">
        <v>1.9000000000000001</v>
      </c>
      <c r="M56" s="577">
        <v>5.6000000000000005</v>
      </c>
    </row>
    <row r="57" spans="1:13">
      <c r="A57" s="575"/>
      <c r="B57" s="576">
        <v>19</v>
      </c>
      <c r="C57" s="577">
        <v>74.900000000000006</v>
      </c>
      <c r="D57" s="578"/>
      <c r="E57" s="577">
        <v>1.8</v>
      </c>
      <c r="F57" s="577">
        <v>0.8</v>
      </c>
      <c r="G57" s="577">
        <v>0.4</v>
      </c>
      <c r="H57" s="578"/>
      <c r="I57" s="577">
        <v>2.1</v>
      </c>
      <c r="J57" s="577">
        <v>3.6</v>
      </c>
      <c r="K57" s="579"/>
      <c r="L57" s="577">
        <v>1</v>
      </c>
      <c r="M57" s="577">
        <v>2.8000000000000003</v>
      </c>
    </row>
    <row r="58" spans="1:13">
      <c r="A58" s="575"/>
      <c r="B58" s="576">
        <v>20</v>
      </c>
      <c r="C58" s="577">
        <v>57.2</v>
      </c>
      <c r="D58" s="578"/>
      <c r="E58" s="577">
        <v>0.8</v>
      </c>
      <c r="F58" s="577">
        <v>1</v>
      </c>
      <c r="G58" s="577">
        <v>0.4</v>
      </c>
      <c r="H58" s="578"/>
      <c r="I58" s="577">
        <v>1.4000000000000001</v>
      </c>
      <c r="J58" s="577">
        <v>2.8000000000000003</v>
      </c>
      <c r="K58" s="579"/>
      <c r="L58" s="577">
        <v>0.5</v>
      </c>
      <c r="M58" s="577">
        <v>1.8</v>
      </c>
    </row>
    <row r="59" spans="1:13">
      <c r="A59" s="575"/>
      <c r="B59" s="576">
        <v>21</v>
      </c>
      <c r="C59" s="577">
        <v>50.6</v>
      </c>
      <c r="D59" s="578"/>
      <c r="E59" s="577">
        <v>0.5</v>
      </c>
      <c r="F59" s="577">
        <v>1.1000000000000001</v>
      </c>
      <c r="G59" s="577">
        <v>0.30000000000000004</v>
      </c>
      <c r="H59" s="578"/>
      <c r="I59" s="577">
        <v>1</v>
      </c>
      <c r="J59" s="577">
        <v>2.4000000000000004</v>
      </c>
      <c r="K59" s="579"/>
      <c r="L59" s="577">
        <v>0.30000000000000004</v>
      </c>
      <c r="M59" s="577">
        <v>1.5</v>
      </c>
    </row>
    <row r="60" spans="1:13">
      <c r="A60" s="575"/>
      <c r="B60" s="576">
        <v>22</v>
      </c>
      <c r="C60" s="577">
        <v>49.6</v>
      </c>
      <c r="D60" s="578"/>
      <c r="E60" s="577">
        <v>0.5</v>
      </c>
      <c r="F60" s="577">
        <v>1.2000000000000002</v>
      </c>
      <c r="G60" s="577">
        <v>0.4</v>
      </c>
      <c r="H60" s="578"/>
      <c r="I60" s="577">
        <v>0.9</v>
      </c>
      <c r="J60" s="577">
        <v>2.5</v>
      </c>
      <c r="K60" s="579"/>
      <c r="L60" s="577">
        <v>0.2</v>
      </c>
      <c r="M60" s="577">
        <v>1.3</v>
      </c>
    </row>
    <row r="61" spans="1:13">
      <c r="A61" s="575"/>
      <c r="B61" s="576">
        <v>23</v>
      </c>
      <c r="C61" s="577">
        <v>48</v>
      </c>
      <c r="D61" s="578"/>
      <c r="E61" s="577">
        <v>0.4</v>
      </c>
      <c r="F61" s="577">
        <v>1.4000000000000001</v>
      </c>
      <c r="G61" s="577">
        <v>0.30000000000000004</v>
      </c>
      <c r="H61" s="578"/>
      <c r="I61" s="577">
        <v>0.9</v>
      </c>
      <c r="J61" s="577">
        <v>2.2000000000000002</v>
      </c>
      <c r="K61" s="579"/>
      <c r="L61" s="577">
        <v>0.2</v>
      </c>
      <c r="M61" s="577">
        <v>1.2000000000000002</v>
      </c>
    </row>
    <row r="62" spans="1:13">
      <c r="A62" s="575"/>
      <c r="B62" s="576">
        <v>24</v>
      </c>
      <c r="C62" s="577">
        <v>44.900000000000006</v>
      </c>
      <c r="D62" s="578"/>
      <c r="E62" s="577">
        <v>0.30000000000000004</v>
      </c>
      <c r="F62" s="577">
        <v>1.4000000000000001</v>
      </c>
      <c r="G62" s="577">
        <v>0.30000000000000004</v>
      </c>
      <c r="H62" s="578"/>
      <c r="I62" s="577">
        <v>0.70000000000000007</v>
      </c>
      <c r="J62" s="577">
        <v>2</v>
      </c>
      <c r="K62" s="579"/>
      <c r="L62" s="577">
        <v>0.1</v>
      </c>
      <c r="M62" s="577">
        <v>1.1000000000000001</v>
      </c>
    </row>
    <row r="63" spans="1:13">
      <c r="A63" s="575"/>
      <c r="B63" s="576">
        <v>25</v>
      </c>
      <c r="C63" s="577">
        <v>42.1</v>
      </c>
      <c r="D63" s="578"/>
      <c r="E63" s="577">
        <v>0.30000000000000004</v>
      </c>
      <c r="F63" s="577">
        <v>1.5</v>
      </c>
      <c r="G63" s="577">
        <v>0.2</v>
      </c>
      <c r="H63" s="578"/>
      <c r="I63" s="577">
        <v>0.60000000000000009</v>
      </c>
      <c r="J63" s="577">
        <v>1.9000000000000001</v>
      </c>
      <c r="K63" s="579"/>
      <c r="L63" s="577">
        <v>0.1</v>
      </c>
      <c r="M63" s="577">
        <v>1</v>
      </c>
    </row>
    <row r="64" spans="1:13">
      <c r="A64" s="575"/>
      <c r="B64" s="576">
        <v>26</v>
      </c>
      <c r="C64" s="577">
        <v>42.900000000000006</v>
      </c>
      <c r="D64" s="578"/>
      <c r="E64" s="577">
        <v>0.30000000000000004</v>
      </c>
      <c r="F64" s="577">
        <v>1.5</v>
      </c>
      <c r="G64" s="577">
        <v>0.2</v>
      </c>
      <c r="H64" s="578"/>
      <c r="I64" s="577">
        <v>0.60000000000000009</v>
      </c>
      <c r="J64" s="577">
        <v>2</v>
      </c>
      <c r="K64" s="579"/>
      <c r="L64" s="577">
        <v>0.1</v>
      </c>
      <c r="M64" s="577">
        <v>1</v>
      </c>
    </row>
    <row r="65" spans="1:13">
      <c r="A65" s="575"/>
      <c r="B65" s="576">
        <v>27</v>
      </c>
      <c r="C65" s="577">
        <v>41.400000000000006</v>
      </c>
      <c r="D65" s="578"/>
      <c r="E65" s="577">
        <v>0.2</v>
      </c>
      <c r="F65" s="577">
        <v>1.5</v>
      </c>
      <c r="G65" s="577">
        <v>0.1</v>
      </c>
      <c r="H65" s="578"/>
      <c r="I65" s="577">
        <v>0.5</v>
      </c>
      <c r="J65" s="577">
        <v>1.8</v>
      </c>
      <c r="K65" s="579"/>
      <c r="L65" s="577">
        <v>0.1</v>
      </c>
      <c r="M65" s="577">
        <v>1</v>
      </c>
    </row>
    <row r="66" spans="1:13">
      <c r="A66" s="575"/>
      <c r="B66" s="576">
        <v>28</v>
      </c>
      <c r="C66" s="577">
        <v>40.400000000000006</v>
      </c>
      <c r="D66" s="578"/>
      <c r="E66" s="577">
        <v>0.2</v>
      </c>
      <c r="F66" s="577">
        <v>1.4000000000000001</v>
      </c>
      <c r="G66" s="577">
        <v>0.1</v>
      </c>
      <c r="H66" s="578"/>
      <c r="I66" s="577">
        <v>0.5</v>
      </c>
      <c r="J66" s="577">
        <v>1.9000000000000001</v>
      </c>
      <c r="K66" s="579"/>
      <c r="L66" s="577">
        <v>0.1</v>
      </c>
      <c r="M66" s="577">
        <v>0.9</v>
      </c>
    </row>
    <row r="67" spans="1:13">
      <c r="A67" s="575"/>
      <c r="B67" s="576">
        <v>29</v>
      </c>
      <c r="C67" s="577">
        <v>40</v>
      </c>
      <c r="D67" s="578"/>
      <c r="E67" s="577">
        <v>0.2</v>
      </c>
      <c r="F67" s="577">
        <v>1.5</v>
      </c>
      <c r="G67" s="577">
        <v>0.1</v>
      </c>
      <c r="H67" s="578"/>
      <c r="I67" s="577">
        <v>0.5</v>
      </c>
      <c r="J67" s="577">
        <v>1.8</v>
      </c>
      <c r="K67" s="579"/>
      <c r="L67" s="577" t="s">
        <v>825</v>
      </c>
      <c r="M67" s="577">
        <v>0.9</v>
      </c>
    </row>
    <row r="68" spans="1:13">
      <c r="A68" s="575"/>
      <c r="B68" s="576" t="s">
        <v>436</v>
      </c>
      <c r="C68" s="577">
        <v>966.1</v>
      </c>
      <c r="D68" s="577"/>
      <c r="E68" s="577">
        <v>1.9000000000000001</v>
      </c>
      <c r="F68" s="577">
        <v>44.300000000000004</v>
      </c>
      <c r="G68" s="577">
        <v>2.4000000000000004</v>
      </c>
      <c r="H68" s="577"/>
      <c r="I68" s="577">
        <v>4.2</v>
      </c>
      <c r="J68" s="577">
        <v>39.6</v>
      </c>
      <c r="K68" s="577"/>
      <c r="L68" s="577">
        <v>0.4</v>
      </c>
      <c r="M68" s="577">
        <v>15.600000000000001</v>
      </c>
    </row>
    <row r="69" spans="1:13">
      <c r="A69" s="575"/>
      <c r="B69" s="576" t="s">
        <v>437</v>
      </c>
      <c r="C69" s="577">
        <v>1.8</v>
      </c>
      <c r="D69" s="578"/>
      <c r="E69" s="577" t="s">
        <v>825</v>
      </c>
      <c r="F69" s="577">
        <v>0.2</v>
      </c>
      <c r="G69" s="577" t="s">
        <v>825</v>
      </c>
      <c r="H69" s="577"/>
      <c r="I69" s="577" t="s">
        <v>825</v>
      </c>
      <c r="J69" s="577" t="s">
        <v>825</v>
      </c>
      <c r="K69" s="577"/>
      <c r="L69" s="577" t="s">
        <v>825</v>
      </c>
      <c r="M69" s="577" t="s">
        <v>825</v>
      </c>
    </row>
    <row r="70" spans="1:13">
      <c r="A70" s="580"/>
      <c r="B70" s="581" t="s">
        <v>496</v>
      </c>
      <c r="C70" s="577">
        <v>1955.6000000000001</v>
      </c>
      <c r="D70" s="577"/>
      <c r="E70" s="577">
        <v>24.8</v>
      </c>
      <c r="F70" s="577">
        <v>61.400000000000006</v>
      </c>
      <c r="G70" s="577">
        <v>6.8000000000000007</v>
      </c>
      <c r="H70" s="577"/>
      <c r="I70" s="577">
        <v>25.6</v>
      </c>
      <c r="J70" s="577">
        <v>96</v>
      </c>
      <c r="K70" s="577"/>
      <c r="L70" s="577">
        <v>9.3000000000000007</v>
      </c>
      <c r="M70" s="577">
        <v>53.5</v>
      </c>
    </row>
    <row r="71" spans="1:13">
      <c r="A71" s="571"/>
      <c r="B71" s="201"/>
      <c r="C71" s="584"/>
      <c r="D71" s="584"/>
      <c r="E71" s="584"/>
      <c r="F71" s="584"/>
      <c r="G71" s="584"/>
      <c r="H71" s="584"/>
      <c r="I71" s="584"/>
      <c r="J71" s="584"/>
      <c r="K71" s="584"/>
      <c r="L71" s="584"/>
      <c r="M71" s="584"/>
    </row>
    <row r="72" spans="1:13" s="470" customFormat="1">
      <c r="A72" s="585" t="s">
        <v>853</v>
      </c>
      <c r="B72" s="208"/>
      <c r="C72" s="552"/>
      <c r="D72" s="552"/>
      <c r="E72" s="552"/>
      <c r="F72" s="552"/>
      <c r="G72" s="552"/>
      <c r="H72" s="552"/>
      <c r="I72" s="552"/>
      <c r="J72" s="552"/>
      <c r="K72" s="552"/>
      <c r="L72" s="552"/>
      <c r="M72" s="552"/>
    </row>
    <row r="73" spans="1:13" s="470" customFormat="1">
      <c r="A73" s="1308"/>
      <c r="B73" s="586"/>
      <c r="C73" s="562"/>
      <c r="D73" s="562"/>
      <c r="E73" s="552"/>
      <c r="F73" s="552"/>
      <c r="G73" s="552"/>
      <c r="H73" s="552"/>
      <c r="I73" s="552"/>
      <c r="J73" s="552"/>
      <c r="K73" s="552"/>
      <c r="L73" s="552"/>
      <c r="M73" s="552"/>
    </row>
    <row r="74" spans="1:13" s="470" customFormat="1">
      <c r="A74" s="188" t="s">
        <v>438</v>
      </c>
      <c r="B74" s="188"/>
      <c r="C74" s="188"/>
      <c r="D74" s="188"/>
      <c r="E74" s="188"/>
      <c r="F74" s="188"/>
      <c r="G74" s="188"/>
      <c r="H74" s="188"/>
      <c r="I74" s="188"/>
      <c r="J74" s="188"/>
      <c r="K74" s="188"/>
      <c r="L74" s="188"/>
      <c r="M74" s="188"/>
    </row>
    <row r="75" spans="1:13" s="470" customFormat="1">
      <c r="A75" s="188" t="s">
        <v>439</v>
      </c>
      <c r="B75" s="188"/>
      <c r="C75" s="188"/>
      <c r="D75" s="188"/>
      <c r="E75" s="188"/>
      <c r="F75" s="188"/>
      <c r="G75" s="188"/>
      <c r="H75" s="188"/>
      <c r="I75" s="188"/>
      <c r="J75" s="188"/>
      <c r="K75" s="188"/>
      <c r="L75" s="188"/>
      <c r="M75" s="188"/>
    </row>
    <row r="76" spans="1:13" s="470" customFormat="1">
      <c r="A76" s="188" t="s">
        <v>440</v>
      </c>
      <c r="B76" s="188"/>
      <c r="C76" s="188"/>
      <c r="D76" s="188"/>
      <c r="E76" s="188"/>
      <c r="F76" s="188"/>
      <c r="G76" s="188"/>
      <c r="H76" s="188"/>
      <c r="I76" s="188"/>
      <c r="J76" s="188"/>
      <c r="K76" s="188"/>
      <c r="L76" s="188"/>
      <c r="M76" s="188"/>
    </row>
    <row r="77" spans="1:13" s="470" customFormat="1">
      <c r="A77" s="188" t="s">
        <v>441</v>
      </c>
      <c r="B77" s="188"/>
      <c r="C77" s="188"/>
      <c r="D77" s="188"/>
      <c r="E77" s="188"/>
      <c r="F77" s="188"/>
      <c r="G77" s="188"/>
      <c r="H77" s="188"/>
      <c r="I77" s="188"/>
      <c r="J77" s="188"/>
      <c r="K77" s="188"/>
      <c r="L77" s="188"/>
      <c r="M77" s="188"/>
    </row>
    <row r="78" spans="1:13" s="470" customFormat="1">
      <c r="A78" s="188" t="s">
        <v>442</v>
      </c>
      <c r="B78" s="188"/>
      <c r="C78" s="188"/>
      <c r="D78" s="188"/>
      <c r="E78" s="188"/>
      <c r="F78" s="188"/>
      <c r="G78" s="188"/>
      <c r="H78" s="188"/>
      <c r="I78" s="188"/>
      <c r="J78" s="188"/>
      <c r="K78" s="188"/>
      <c r="L78" s="188"/>
      <c r="M78" s="188"/>
    </row>
    <row r="79" spans="1:13" s="470" customFormat="1">
      <c r="A79" s="188" t="s">
        <v>443</v>
      </c>
      <c r="B79" s="188"/>
      <c r="C79" s="188"/>
      <c r="D79" s="188"/>
      <c r="E79" s="188"/>
      <c r="F79" s="188"/>
      <c r="G79" s="188"/>
      <c r="H79" s="188"/>
      <c r="I79" s="188"/>
      <c r="J79" s="188"/>
      <c r="K79" s="188"/>
      <c r="L79" s="188"/>
      <c r="M79" s="188"/>
    </row>
    <row r="80" spans="1:13" s="470" customFormat="1">
      <c r="A80" s="188" t="s">
        <v>444</v>
      </c>
      <c r="B80" s="188"/>
      <c r="C80" s="188"/>
      <c r="D80" s="188"/>
      <c r="E80" s="188"/>
      <c r="F80" s="188"/>
      <c r="G80" s="188"/>
      <c r="H80" s="188"/>
      <c r="I80" s="188"/>
      <c r="J80" s="188"/>
      <c r="K80" s="188"/>
      <c r="L80" s="188"/>
      <c r="M80" s="188"/>
    </row>
    <row r="81" spans="1:13" s="470" customFormat="1">
      <c r="A81" s="188" t="s">
        <v>498</v>
      </c>
      <c r="B81" s="188"/>
      <c r="C81" s="188"/>
      <c r="D81" s="188"/>
      <c r="E81" s="188"/>
      <c r="F81" s="188"/>
      <c r="G81" s="188"/>
      <c r="H81" s="188"/>
      <c r="I81" s="188"/>
      <c r="J81" s="188"/>
      <c r="K81" s="188"/>
      <c r="L81" s="188"/>
      <c r="M81" s="188"/>
    </row>
    <row r="82" spans="1:13" s="470" customFormat="1">
      <c r="A82" s="188" t="s">
        <v>495</v>
      </c>
      <c r="B82" s="188"/>
      <c r="C82" s="188"/>
      <c r="D82" s="188"/>
      <c r="E82" s="188"/>
      <c r="F82" s="188"/>
      <c r="G82" s="188"/>
      <c r="H82" s="188"/>
      <c r="I82" s="188"/>
      <c r="J82" s="188"/>
      <c r="K82" s="188"/>
      <c r="L82" s="188"/>
      <c r="M82" s="188"/>
    </row>
    <row r="83" spans="1:13" s="470" customFormat="1">
      <c r="A83" s="188" t="s">
        <v>854</v>
      </c>
      <c r="B83" s="188"/>
      <c r="C83" s="188"/>
      <c r="D83" s="188"/>
      <c r="E83" s="188"/>
      <c r="F83" s="188"/>
      <c r="G83" s="188"/>
      <c r="H83" s="188"/>
      <c r="I83" s="188"/>
      <c r="J83" s="188"/>
      <c r="K83" s="188"/>
      <c r="L83" s="188"/>
      <c r="M83" s="188"/>
    </row>
    <row r="84" spans="1:13" s="470" customFormat="1">
      <c r="A84" s="188" t="s">
        <v>445</v>
      </c>
      <c r="B84" s="188"/>
      <c r="C84" s="188"/>
      <c r="D84" s="188"/>
      <c r="E84" s="188"/>
      <c r="F84" s="188"/>
      <c r="G84" s="188"/>
      <c r="H84" s="188"/>
      <c r="I84" s="188"/>
      <c r="J84" s="188"/>
      <c r="K84" s="188"/>
      <c r="L84" s="188"/>
      <c r="M84" s="188"/>
    </row>
    <row r="85" spans="1:13" s="470" customFormat="1">
      <c r="A85" s="188" t="s">
        <v>502</v>
      </c>
      <c r="B85" s="188"/>
      <c r="C85" s="188"/>
      <c r="D85" s="188"/>
      <c r="E85" s="188"/>
      <c r="F85" s="188"/>
      <c r="G85" s="188"/>
      <c r="H85" s="188"/>
      <c r="I85" s="188"/>
      <c r="J85" s="188"/>
      <c r="K85" s="188"/>
      <c r="L85" s="188"/>
      <c r="M85" s="188"/>
    </row>
    <row r="86" spans="1:13" s="470" customFormat="1">
      <c r="A86" s="188" t="s">
        <v>503</v>
      </c>
      <c r="B86" s="188"/>
      <c r="C86" s="188"/>
      <c r="D86" s="188"/>
      <c r="E86" s="188"/>
      <c r="F86" s="188"/>
      <c r="G86" s="188"/>
      <c r="H86" s="188"/>
      <c r="I86" s="188"/>
      <c r="J86" s="188"/>
      <c r="K86" s="188"/>
      <c r="L86" s="188"/>
      <c r="M86" s="188"/>
    </row>
    <row r="87" spans="1:13" s="470" customFormat="1">
      <c r="A87" s="188" t="s">
        <v>504</v>
      </c>
      <c r="B87" s="188"/>
      <c r="C87" s="188"/>
      <c r="D87" s="188"/>
      <c r="E87" s="188"/>
      <c r="F87" s="188"/>
      <c r="G87" s="188"/>
      <c r="H87" s="188"/>
      <c r="I87" s="188"/>
      <c r="J87" s="188"/>
      <c r="K87" s="188"/>
      <c r="L87" s="188"/>
      <c r="M87" s="188"/>
    </row>
    <row r="88" spans="1:13" s="470" customFormat="1">
      <c r="A88" s="188" t="s">
        <v>446</v>
      </c>
      <c r="B88" s="188"/>
      <c r="C88" s="188"/>
      <c r="D88" s="188"/>
      <c r="E88" s="188"/>
      <c r="F88" s="188"/>
      <c r="G88" s="188"/>
      <c r="H88" s="188"/>
      <c r="I88" s="188"/>
      <c r="J88" s="188"/>
      <c r="K88" s="188"/>
      <c r="L88" s="188"/>
      <c r="M88" s="188"/>
    </row>
    <row r="89" spans="1:13" s="470" customFormat="1">
      <c r="A89" s="188" t="s">
        <v>447</v>
      </c>
      <c r="B89" s="188"/>
      <c r="C89" s="188"/>
      <c r="D89" s="188"/>
      <c r="E89" s="188"/>
      <c r="F89" s="188"/>
      <c r="G89" s="188"/>
      <c r="H89" s="188"/>
      <c r="I89" s="188"/>
      <c r="J89" s="188"/>
      <c r="K89" s="188"/>
      <c r="L89" s="188"/>
      <c r="M89" s="188"/>
    </row>
    <row r="90" spans="1:13" s="470" customFormat="1">
      <c r="A90" s="1318" t="s">
        <v>497</v>
      </c>
      <c r="B90" s="188"/>
      <c r="C90" s="188"/>
      <c r="D90" s="188"/>
      <c r="E90" s="188"/>
      <c r="F90" s="188"/>
      <c r="G90" s="188"/>
      <c r="H90" s="188"/>
      <c r="I90" s="188"/>
      <c r="J90" s="188"/>
      <c r="K90" s="188"/>
      <c r="L90" s="188"/>
      <c r="M90" s="188"/>
    </row>
    <row r="91" spans="1:13" s="470" customFormat="1">
      <c r="A91" s="188"/>
      <c r="B91" s="188"/>
      <c r="C91" s="188"/>
      <c r="D91" s="188"/>
      <c r="E91" s="188"/>
      <c r="F91" s="188"/>
      <c r="G91" s="188"/>
      <c r="H91" s="188"/>
      <c r="I91" s="188"/>
      <c r="J91" s="188"/>
      <c r="K91" s="188"/>
      <c r="L91" s="188"/>
      <c r="M91" s="188"/>
    </row>
    <row r="93" spans="1:13">
      <c r="A93" s="188" t="s">
        <v>500</v>
      </c>
    </row>
    <row r="95" spans="1:13">
      <c r="A95" s="188" t="s">
        <v>501</v>
      </c>
    </row>
  </sheetData>
  <mergeCells count="3">
    <mergeCell ref="E7:G7"/>
    <mergeCell ref="I7:J7"/>
    <mergeCell ref="L7:M7"/>
  </mergeCells>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79"/>
  <sheetViews>
    <sheetView showGridLines="0" workbookViewId="0">
      <selection activeCell="H14" sqref="H11:H14"/>
    </sheetView>
  </sheetViews>
  <sheetFormatPr defaultRowHeight="15"/>
  <cols>
    <col min="2" max="23" width="7.140625" customWidth="1"/>
    <col min="24" max="24" width="7.85546875" bestFit="1" customWidth="1"/>
    <col min="25" max="25" width="7.140625" customWidth="1"/>
  </cols>
  <sheetData>
    <row r="1" spans="1:25">
      <c r="A1" s="472" t="s">
        <v>311</v>
      </c>
      <c r="B1" s="472"/>
      <c r="C1" s="587"/>
      <c r="D1" s="587"/>
      <c r="E1" s="588"/>
      <c r="F1" s="588"/>
      <c r="G1" s="588"/>
      <c r="H1" s="588"/>
      <c r="I1" s="588"/>
      <c r="J1" s="588"/>
      <c r="K1" s="588"/>
      <c r="L1" s="588"/>
      <c r="M1" s="239"/>
      <c r="N1" s="239"/>
      <c r="O1" s="239"/>
      <c r="P1" s="588"/>
      <c r="Q1" s="239"/>
      <c r="R1" s="239"/>
      <c r="S1" s="239"/>
      <c r="T1" s="588"/>
      <c r="U1" s="239"/>
      <c r="V1" s="589"/>
      <c r="W1" s="185"/>
      <c r="X1" s="185"/>
      <c r="Y1" s="185"/>
    </row>
    <row r="2" spans="1:25">
      <c r="A2" s="590"/>
      <c r="B2" s="590"/>
      <c r="C2" s="587"/>
      <c r="D2" s="587"/>
      <c r="E2" s="588"/>
      <c r="F2" s="588"/>
      <c r="G2" s="588"/>
      <c r="H2" s="588"/>
      <c r="I2" s="588"/>
      <c r="J2" s="588"/>
      <c r="K2" s="588"/>
      <c r="L2" s="588"/>
      <c r="M2" s="239"/>
      <c r="N2" s="239"/>
      <c r="O2" s="239"/>
      <c r="P2" s="588"/>
      <c r="Q2" s="239"/>
      <c r="R2" s="239"/>
      <c r="S2" s="239"/>
      <c r="T2" s="588"/>
      <c r="U2" s="239"/>
      <c r="V2" s="589"/>
      <c r="W2" s="185"/>
      <c r="X2" s="185"/>
      <c r="Y2" s="185"/>
    </row>
    <row r="3" spans="1:25">
      <c r="A3" s="591" t="s">
        <v>448</v>
      </c>
      <c r="B3" s="591"/>
      <c r="C3" s="587"/>
      <c r="D3" s="587"/>
      <c r="E3" s="588"/>
      <c r="F3" s="588"/>
      <c r="G3" s="588"/>
      <c r="H3" s="588"/>
      <c r="I3" s="588"/>
      <c r="J3" s="588"/>
      <c r="K3" s="588"/>
      <c r="L3" s="588"/>
      <c r="M3" s="239"/>
      <c r="N3" s="239"/>
      <c r="O3" s="239"/>
      <c r="P3" s="588"/>
      <c r="Q3" s="239"/>
      <c r="R3" s="239"/>
      <c r="S3" s="239"/>
      <c r="T3" s="588"/>
      <c r="U3" s="239"/>
      <c r="V3" s="589"/>
      <c r="W3" s="185"/>
      <c r="X3" s="185"/>
      <c r="Y3" s="185"/>
    </row>
    <row r="4" spans="1:25">
      <c r="A4" s="3"/>
      <c r="B4" s="3"/>
      <c r="C4" s="592"/>
      <c r="D4" s="592"/>
      <c r="E4" s="593"/>
      <c r="F4" s="593"/>
      <c r="G4" s="593"/>
      <c r="H4" s="593"/>
      <c r="I4" s="593"/>
      <c r="J4" s="593"/>
      <c r="K4" s="593"/>
      <c r="L4" s="593"/>
      <c r="M4" s="3"/>
      <c r="N4" s="3"/>
      <c r="O4" s="3"/>
      <c r="P4" s="593"/>
      <c r="Q4" s="3"/>
      <c r="R4" s="3"/>
      <c r="S4" s="3"/>
      <c r="T4" s="593"/>
      <c r="U4" s="3"/>
      <c r="V4" s="140"/>
      <c r="W4" s="191"/>
      <c r="X4" s="191"/>
      <c r="Y4" s="191"/>
    </row>
    <row r="5" spans="1:25">
      <c r="A5" s="594" t="s">
        <v>91</v>
      </c>
      <c r="B5" s="594"/>
      <c r="C5" s="592"/>
      <c r="D5" s="140"/>
      <c r="E5" s="594"/>
      <c r="F5" s="594"/>
      <c r="G5" s="595"/>
      <c r="H5" s="596"/>
      <c r="I5" s="596"/>
      <c r="J5" s="3"/>
      <c r="K5" s="597"/>
      <c r="L5" s="597"/>
      <c r="M5" s="143"/>
      <c r="N5" s="598"/>
      <c r="O5" s="143"/>
      <c r="P5" s="597"/>
      <c r="Q5" s="143"/>
      <c r="R5" s="598"/>
      <c r="S5" s="143"/>
      <c r="T5" s="597"/>
      <c r="U5" s="598"/>
      <c r="V5" s="598"/>
      <c r="W5" s="143"/>
      <c r="X5" s="597"/>
      <c r="Y5" s="598" t="s">
        <v>137</v>
      </c>
    </row>
    <row r="6" spans="1:25">
      <c r="A6" s="599"/>
      <c r="B6" s="599"/>
      <c r="C6" s="600"/>
      <c r="D6" s="601"/>
      <c r="E6" s="602"/>
      <c r="F6" s="602"/>
      <c r="G6" s="603"/>
      <c r="H6" s="604"/>
      <c r="I6" s="604"/>
      <c r="J6" s="603"/>
      <c r="K6" s="593"/>
      <c r="L6" s="593"/>
      <c r="M6" s="3"/>
      <c r="N6" s="3"/>
      <c r="O6" s="3"/>
      <c r="P6" s="593"/>
      <c r="Q6" s="3"/>
      <c r="R6" s="3"/>
      <c r="S6" s="3"/>
      <c r="T6" s="593"/>
      <c r="U6" s="3"/>
      <c r="V6" s="3"/>
      <c r="W6" s="3"/>
      <c r="X6" s="593"/>
      <c r="Y6" s="3"/>
    </row>
    <row r="7" spans="1:25">
      <c r="A7" s="142" t="s">
        <v>449</v>
      </c>
      <c r="B7" s="592"/>
      <c r="C7" s="592"/>
      <c r="D7" s="592"/>
      <c r="E7" s="140"/>
      <c r="F7" s="140"/>
      <c r="G7" s="3"/>
      <c r="H7" s="605" t="s">
        <v>316</v>
      </c>
      <c r="I7" s="596"/>
      <c r="J7" s="593"/>
      <c r="K7" s="3"/>
      <c r="L7" s="605" t="s">
        <v>94</v>
      </c>
      <c r="M7" s="596"/>
      <c r="N7" s="3"/>
      <c r="O7" s="3"/>
      <c r="P7" s="605" t="s">
        <v>95</v>
      </c>
      <c r="Q7" s="596"/>
      <c r="R7" s="3"/>
      <c r="S7" s="3"/>
      <c r="T7" s="605" t="s">
        <v>96</v>
      </c>
      <c r="U7" s="596"/>
      <c r="V7" s="3"/>
      <c r="W7" s="3"/>
      <c r="X7" s="605" t="s">
        <v>29</v>
      </c>
      <c r="Y7" s="596"/>
    </row>
    <row r="8" spans="1:25">
      <c r="A8" s="606"/>
      <c r="B8" s="606"/>
      <c r="C8" s="606"/>
      <c r="D8" s="606"/>
      <c r="E8" s="502"/>
      <c r="F8" s="502"/>
      <c r="G8" s="597"/>
      <c r="H8" s="143"/>
      <c r="I8" s="143"/>
      <c r="J8" s="143"/>
      <c r="K8" s="597"/>
      <c r="L8" s="143"/>
      <c r="M8" s="143"/>
      <c r="N8" s="143"/>
      <c r="O8" s="143"/>
      <c r="P8" s="143"/>
      <c r="Q8" s="143"/>
      <c r="R8" s="143"/>
      <c r="S8" s="143"/>
      <c r="T8" s="143"/>
      <c r="U8" s="143"/>
      <c r="V8" s="143"/>
      <c r="W8" s="143"/>
      <c r="X8" s="143"/>
      <c r="Y8" s="143"/>
    </row>
    <row r="9" spans="1:25">
      <c r="A9" s="592"/>
      <c r="B9" s="592"/>
      <c r="C9" s="592"/>
      <c r="D9" s="592"/>
      <c r="E9" s="593"/>
      <c r="F9" s="593"/>
      <c r="G9" s="607"/>
      <c r="H9" s="607"/>
      <c r="I9" s="608"/>
      <c r="J9" s="608"/>
      <c r="K9" s="607"/>
      <c r="L9" s="607"/>
      <c r="M9" s="608"/>
      <c r="N9" s="608"/>
      <c r="O9" s="608"/>
      <c r="P9" s="607"/>
      <c r="Q9" s="608"/>
      <c r="R9" s="608"/>
      <c r="S9" s="608"/>
      <c r="T9" s="607"/>
      <c r="U9" s="3"/>
      <c r="V9" s="608"/>
      <c r="W9" s="608"/>
      <c r="X9" s="607"/>
      <c r="Y9" s="3"/>
    </row>
    <row r="10" spans="1:25">
      <c r="A10" s="3"/>
      <c r="B10" s="609" t="s">
        <v>142</v>
      </c>
      <c r="C10" s="610"/>
      <c r="D10" s="611"/>
      <c r="E10" s="612"/>
      <c r="F10" s="612"/>
      <c r="G10" s="613"/>
      <c r="H10" s="614"/>
      <c r="I10" s="615"/>
      <c r="J10" s="615"/>
      <c r="K10" s="613"/>
      <c r="L10" s="614"/>
      <c r="M10" s="615"/>
      <c r="N10" s="615"/>
      <c r="O10" s="615"/>
      <c r="P10" s="614"/>
      <c r="Q10" s="615"/>
      <c r="R10" s="615"/>
      <c r="S10" s="615"/>
      <c r="T10" s="614"/>
      <c r="U10" s="3"/>
      <c r="V10" s="615"/>
      <c r="W10" s="615"/>
      <c r="X10" s="614"/>
      <c r="Y10" s="3"/>
    </row>
    <row r="11" spans="1:25">
      <c r="A11" s="142"/>
      <c r="B11" s="609"/>
      <c r="C11" s="610"/>
      <c r="D11" s="611" t="s">
        <v>450</v>
      </c>
      <c r="E11" s="612"/>
      <c r="F11" s="612"/>
      <c r="G11" s="616"/>
      <c r="H11" s="617">
        <v>4264.9000000000005</v>
      </c>
      <c r="I11" s="617"/>
      <c r="J11" s="617"/>
      <c r="K11" s="616"/>
      <c r="L11" s="617">
        <v>4216.6000000000004</v>
      </c>
      <c r="M11" s="617"/>
      <c r="N11" s="617"/>
      <c r="O11" s="617"/>
      <c r="P11" s="617">
        <v>4320.3</v>
      </c>
      <c r="Q11" s="617"/>
      <c r="R11" s="618"/>
      <c r="S11" s="617"/>
      <c r="T11" s="617">
        <v>3913.5</v>
      </c>
      <c r="U11" s="619"/>
      <c r="V11" s="618"/>
      <c r="W11" s="617"/>
      <c r="X11" s="617">
        <v>3585.3</v>
      </c>
      <c r="Y11" s="619"/>
    </row>
    <row r="12" spans="1:25">
      <c r="A12" s="142"/>
      <c r="B12" s="609"/>
      <c r="C12" s="610"/>
      <c r="D12" s="611" t="s">
        <v>451</v>
      </c>
      <c r="E12" s="612"/>
      <c r="F12" s="612"/>
      <c r="G12" s="617"/>
      <c r="H12" s="617">
        <v>212.70000000000002</v>
      </c>
      <c r="I12" s="617"/>
      <c r="J12" s="617"/>
      <c r="K12" s="617"/>
      <c r="L12" s="617">
        <v>211.3</v>
      </c>
      <c r="M12" s="617"/>
      <c r="N12" s="617"/>
      <c r="O12" s="617"/>
      <c r="P12" s="617">
        <v>197.5</v>
      </c>
      <c r="Q12" s="617"/>
      <c r="R12" s="618"/>
      <c r="S12" s="617"/>
      <c r="T12" s="617">
        <v>188.8</v>
      </c>
      <c r="U12" s="620"/>
      <c r="V12" s="618"/>
      <c r="W12" s="617"/>
      <c r="X12" s="617">
        <v>168.10000000000002</v>
      </c>
      <c r="Y12" s="620"/>
    </row>
    <row r="13" spans="1:25">
      <c r="A13" s="142"/>
      <c r="B13" s="609"/>
      <c r="C13" s="610"/>
      <c r="D13" s="611" t="s">
        <v>56</v>
      </c>
      <c r="E13" s="612"/>
      <c r="F13" s="612"/>
      <c r="G13" s="617"/>
      <c r="H13" s="617">
        <v>311</v>
      </c>
      <c r="I13" s="617"/>
      <c r="J13" s="617"/>
      <c r="K13" s="617"/>
      <c r="L13" s="617">
        <v>256.5</v>
      </c>
      <c r="M13" s="617"/>
      <c r="N13" s="617"/>
      <c r="O13" s="617"/>
      <c r="P13" s="617">
        <v>235.8</v>
      </c>
      <c r="Q13" s="617"/>
      <c r="R13" s="618"/>
      <c r="S13" s="617"/>
      <c r="T13" s="617">
        <v>237.3</v>
      </c>
      <c r="U13" s="620"/>
      <c r="V13" s="618"/>
      <c r="W13" s="617"/>
      <c r="X13" s="617">
        <v>238.3</v>
      </c>
      <c r="Y13" s="620"/>
    </row>
    <row r="14" spans="1:25">
      <c r="A14" s="142"/>
      <c r="B14" s="609"/>
      <c r="C14" s="610"/>
      <c r="D14" s="611" t="s">
        <v>60</v>
      </c>
      <c r="E14" s="612"/>
      <c r="F14" s="612"/>
      <c r="G14" s="617"/>
      <c r="H14" s="617">
        <v>144.4</v>
      </c>
      <c r="I14" s="617"/>
      <c r="J14" s="617"/>
      <c r="K14" s="617"/>
      <c r="L14" s="617">
        <v>141.70000000000002</v>
      </c>
      <c r="M14" s="617"/>
      <c r="N14" s="617"/>
      <c r="O14" s="617"/>
      <c r="P14" s="617">
        <v>145.4</v>
      </c>
      <c r="Q14" s="617"/>
      <c r="R14" s="618"/>
      <c r="S14" s="617"/>
      <c r="T14" s="617">
        <v>130.20000000000002</v>
      </c>
      <c r="U14" s="620"/>
      <c r="V14" s="618"/>
      <c r="W14" s="617"/>
      <c r="X14" s="617">
        <v>128.4</v>
      </c>
      <c r="Y14" s="620"/>
    </row>
    <row r="15" spans="1:25">
      <c r="A15" s="142"/>
      <c r="B15" s="609"/>
      <c r="C15" s="610"/>
      <c r="D15" s="611"/>
      <c r="E15" s="621"/>
      <c r="F15" s="621"/>
      <c r="G15" s="616"/>
      <c r="H15" s="617"/>
      <c r="I15" s="617"/>
      <c r="J15" s="617"/>
      <c r="K15" s="616"/>
      <c r="L15" s="617"/>
      <c r="M15" s="617"/>
      <c r="N15" s="617"/>
      <c r="O15" s="617"/>
      <c r="P15" s="617"/>
      <c r="Q15" s="617"/>
      <c r="R15" s="618"/>
      <c r="S15" s="617"/>
      <c r="T15" s="617"/>
      <c r="U15" s="178"/>
      <c r="V15" s="618"/>
      <c r="W15" s="617"/>
      <c r="X15" s="617"/>
      <c r="Y15" s="178"/>
    </row>
    <row r="16" spans="1:25">
      <c r="A16" s="3"/>
      <c r="B16" s="609" t="s">
        <v>452</v>
      </c>
      <c r="C16" s="610"/>
      <c r="D16" s="611"/>
      <c r="E16" s="612"/>
      <c r="F16" s="612"/>
      <c r="G16" s="616"/>
      <c r="H16" s="617"/>
      <c r="I16" s="617"/>
      <c r="J16" s="617"/>
      <c r="K16" s="616"/>
      <c r="L16" s="617"/>
      <c r="M16" s="617"/>
      <c r="N16" s="617"/>
      <c r="O16" s="617"/>
      <c r="P16" s="617"/>
      <c r="Q16" s="617"/>
      <c r="R16" s="618"/>
      <c r="S16" s="617"/>
      <c r="T16" s="617"/>
      <c r="U16" s="178"/>
      <c r="V16" s="618"/>
      <c r="W16" s="617"/>
      <c r="X16" s="617"/>
      <c r="Y16" s="178"/>
    </row>
    <row r="17" spans="1:25">
      <c r="A17" s="142"/>
      <c r="B17" s="609"/>
      <c r="C17" s="610"/>
      <c r="D17" s="611" t="s">
        <v>450</v>
      </c>
      <c r="E17" s="612"/>
      <c r="F17" s="612"/>
      <c r="G17" s="616"/>
      <c r="H17" s="617">
        <v>1941.2</v>
      </c>
      <c r="I17" s="617"/>
      <c r="J17" s="617"/>
      <c r="K17" s="616"/>
      <c r="L17" s="617">
        <v>1940.9</v>
      </c>
      <c r="M17" s="617"/>
      <c r="N17" s="617"/>
      <c r="O17" s="617"/>
      <c r="P17" s="617">
        <v>1985.9</v>
      </c>
      <c r="Q17" s="617"/>
      <c r="R17" s="618"/>
      <c r="S17" s="617"/>
      <c r="T17" s="617">
        <v>1793.2</v>
      </c>
      <c r="U17" s="178"/>
      <c r="V17" s="618"/>
      <c r="W17" s="617"/>
      <c r="X17" s="617">
        <v>1629.8000000000002</v>
      </c>
      <c r="Y17" s="178"/>
    </row>
    <row r="18" spans="1:25">
      <c r="A18" s="142"/>
      <c r="B18" s="609"/>
      <c r="C18" s="610"/>
      <c r="D18" s="611" t="s">
        <v>451</v>
      </c>
      <c r="E18" s="612"/>
      <c r="F18" s="612"/>
      <c r="G18" s="617"/>
      <c r="H18" s="617">
        <v>94</v>
      </c>
      <c r="I18" s="617"/>
      <c r="J18" s="617"/>
      <c r="K18" s="617"/>
      <c r="L18" s="617">
        <v>92.100000000000009</v>
      </c>
      <c r="M18" s="617"/>
      <c r="N18" s="617"/>
      <c r="O18" s="617"/>
      <c r="P18" s="617">
        <v>86.5</v>
      </c>
      <c r="Q18" s="617"/>
      <c r="R18" s="618"/>
      <c r="S18" s="617"/>
      <c r="T18" s="617">
        <v>82.9</v>
      </c>
      <c r="U18" s="178"/>
      <c r="V18" s="618"/>
      <c r="W18" s="617"/>
      <c r="X18" s="617">
        <v>75</v>
      </c>
      <c r="Y18" s="178"/>
    </row>
    <row r="19" spans="1:25">
      <c r="A19" s="142"/>
      <c r="B19" s="609"/>
      <c r="C19" s="610"/>
      <c r="D19" s="611" t="s">
        <v>56</v>
      </c>
      <c r="E19" s="612"/>
      <c r="F19" s="612"/>
      <c r="G19" s="617"/>
      <c r="H19" s="617">
        <v>144.80000000000001</v>
      </c>
      <c r="I19" s="617"/>
      <c r="J19" s="617"/>
      <c r="K19" s="617"/>
      <c r="L19" s="617">
        <v>121</v>
      </c>
      <c r="M19" s="617"/>
      <c r="N19" s="617"/>
      <c r="O19" s="617"/>
      <c r="P19" s="617">
        <v>113.10000000000001</v>
      </c>
      <c r="Q19" s="617"/>
      <c r="R19" s="618"/>
      <c r="S19" s="617"/>
      <c r="T19" s="617">
        <v>115.60000000000001</v>
      </c>
      <c r="U19" s="178"/>
      <c r="V19" s="618"/>
      <c r="W19" s="617"/>
      <c r="X19" s="617">
        <v>116.60000000000001</v>
      </c>
      <c r="Y19" s="178"/>
    </row>
    <row r="20" spans="1:25">
      <c r="A20" s="142"/>
      <c r="B20" s="609"/>
      <c r="C20" s="610"/>
      <c r="D20" s="611" t="s">
        <v>60</v>
      </c>
      <c r="E20" s="612"/>
      <c r="F20" s="612"/>
      <c r="G20" s="617"/>
      <c r="H20" s="617">
        <v>72.2</v>
      </c>
      <c r="I20" s="617"/>
      <c r="J20" s="617"/>
      <c r="K20" s="617"/>
      <c r="L20" s="617">
        <v>71.100000000000009</v>
      </c>
      <c r="M20" s="617"/>
      <c r="N20" s="617"/>
      <c r="O20" s="617"/>
      <c r="P20" s="617">
        <v>73.900000000000006</v>
      </c>
      <c r="Q20" s="617"/>
      <c r="R20" s="618"/>
      <c r="S20" s="617"/>
      <c r="T20" s="617">
        <v>66.7</v>
      </c>
      <c r="U20" s="178"/>
      <c r="V20" s="618"/>
      <c r="W20" s="617"/>
      <c r="X20" s="617">
        <v>65.600000000000009</v>
      </c>
      <c r="Y20" s="178"/>
    </row>
    <row r="21" spans="1:25">
      <c r="A21" s="142"/>
      <c r="B21" s="609"/>
      <c r="C21" s="610"/>
      <c r="D21" s="611"/>
      <c r="E21" s="612"/>
      <c r="F21" s="612"/>
      <c r="G21" s="616"/>
      <c r="H21" s="617"/>
      <c r="I21" s="617"/>
      <c r="J21" s="617"/>
      <c r="K21" s="616"/>
      <c r="L21" s="617"/>
      <c r="M21" s="617"/>
      <c r="N21" s="617"/>
      <c r="O21" s="617"/>
      <c r="P21" s="617"/>
      <c r="Q21" s="617"/>
      <c r="R21" s="618"/>
      <c r="S21" s="617"/>
      <c r="T21" s="617"/>
      <c r="U21" s="178"/>
      <c r="V21" s="618"/>
      <c r="W21" s="617"/>
      <c r="X21" s="617"/>
      <c r="Y21" s="178"/>
    </row>
    <row r="22" spans="1:25">
      <c r="A22" s="3"/>
      <c r="B22" s="609" t="s">
        <v>453</v>
      </c>
      <c r="C22" s="610"/>
      <c r="D22" s="611"/>
      <c r="E22" s="612"/>
      <c r="F22" s="612"/>
      <c r="G22" s="616"/>
      <c r="H22" s="617"/>
      <c r="I22" s="617"/>
      <c r="J22" s="617"/>
      <c r="K22" s="616"/>
      <c r="L22" s="617"/>
      <c r="M22" s="617"/>
      <c r="N22" s="617"/>
      <c r="O22" s="617"/>
      <c r="P22" s="617"/>
      <c r="Q22" s="617"/>
      <c r="R22" s="618"/>
      <c r="S22" s="617"/>
      <c r="T22" s="617"/>
      <c r="U22" s="178"/>
      <c r="V22" s="618"/>
      <c r="W22" s="617"/>
      <c r="X22" s="617"/>
      <c r="Y22" s="178"/>
    </row>
    <row r="23" spans="1:25">
      <c r="A23" s="142"/>
      <c r="B23" s="609"/>
      <c r="C23" s="610"/>
      <c r="D23" s="611" t="s">
        <v>450</v>
      </c>
      <c r="E23" s="612"/>
      <c r="F23" s="622"/>
      <c r="G23" s="616"/>
      <c r="H23" s="617">
        <v>2323.7000000000003</v>
      </c>
      <c r="I23" s="617"/>
      <c r="J23" s="617"/>
      <c r="K23" s="616"/>
      <c r="L23" s="617">
        <v>2275.7000000000003</v>
      </c>
      <c r="M23" s="617"/>
      <c r="N23" s="617"/>
      <c r="O23" s="617"/>
      <c r="P23" s="617">
        <v>2334.4</v>
      </c>
      <c r="Q23" s="617"/>
      <c r="R23" s="618"/>
      <c r="S23" s="617"/>
      <c r="T23" s="617">
        <v>2120.2000000000003</v>
      </c>
      <c r="U23" s="178"/>
      <c r="V23" s="618"/>
      <c r="W23" s="617"/>
      <c r="X23" s="617">
        <v>1955.6000000000001</v>
      </c>
      <c r="Y23" s="178"/>
    </row>
    <row r="24" spans="1:25">
      <c r="A24" s="142"/>
      <c r="B24" s="609"/>
      <c r="C24" s="610"/>
      <c r="D24" s="611" t="s">
        <v>451</v>
      </c>
      <c r="E24" s="612"/>
      <c r="F24" s="622"/>
      <c r="G24" s="617"/>
      <c r="H24" s="617">
        <v>118.7</v>
      </c>
      <c r="I24" s="617"/>
      <c r="J24" s="617"/>
      <c r="K24" s="617"/>
      <c r="L24" s="617">
        <v>119.30000000000001</v>
      </c>
      <c r="M24" s="617"/>
      <c r="N24" s="617"/>
      <c r="O24" s="617"/>
      <c r="P24" s="617">
        <v>111.10000000000001</v>
      </c>
      <c r="Q24" s="617"/>
      <c r="R24" s="618"/>
      <c r="S24" s="617"/>
      <c r="T24" s="617">
        <v>105.9</v>
      </c>
      <c r="U24" s="178"/>
      <c r="V24" s="618"/>
      <c r="W24" s="617"/>
      <c r="X24" s="617">
        <v>93.100000000000009</v>
      </c>
      <c r="Y24" s="178"/>
    </row>
    <row r="25" spans="1:25">
      <c r="A25" s="142"/>
      <c r="B25" s="609"/>
      <c r="C25" s="610"/>
      <c r="D25" s="611" t="s">
        <v>56</v>
      </c>
      <c r="E25" s="612"/>
      <c r="F25" s="612"/>
      <c r="G25" s="617"/>
      <c r="H25" s="617">
        <v>166.20000000000002</v>
      </c>
      <c r="I25" s="617"/>
      <c r="J25" s="617"/>
      <c r="K25" s="617"/>
      <c r="L25" s="617">
        <v>135.5</v>
      </c>
      <c r="M25" s="617"/>
      <c r="N25" s="617"/>
      <c r="O25" s="617"/>
      <c r="P25" s="617">
        <v>122.7</v>
      </c>
      <c r="Q25" s="617"/>
      <c r="R25" s="618"/>
      <c r="S25" s="617"/>
      <c r="T25" s="617">
        <v>121.60000000000001</v>
      </c>
      <c r="U25" s="178"/>
      <c r="V25" s="618"/>
      <c r="W25" s="617"/>
      <c r="X25" s="617">
        <v>121.60000000000001</v>
      </c>
      <c r="Y25" s="178"/>
    </row>
    <row r="26" spans="1:25">
      <c r="A26" s="142"/>
      <c r="B26" s="609"/>
      <c r="C26" s="610"/>
      <c r="D26" s="611" t="s">
        <v>60</v>
      </c>
      <c r="E26" s="612"/>
      <c r="F26" s="612"/>
      <c r="G26" s="617"/>
      <c r="H26" s="617">
        <v>72.3</v>
      </c>
      <c r="I26" s="617"/>
      <c r="J26" s="617"/>
      <c r="K26" s="617"/>
      <c r="L26" s="617">
        <v>70.8</v>
      </c>
      <c r="M26" s="617"/>
      <c r="N26" s="617"/>
      <c r="O26" s="617"/>
      <c r="P26" s="617">
        <v>71.5</v>
      </c>
      <c r="Q26" s="617"/>
      <c r="R26" s="618"/>
      <c r="S26" s="617"/>
      <c r="T26" s="617">
        <v>63.6</v>
      </c>
      <c r="U26" s="178"/>
      <c r="V26" s="618"/>
      <c r="W26" s="617"/>
      <c r="X26" s="617">
        <v>62.800000000000004</v>
      </c>
      <c r="Y26" s="178"/>
    </row>
    <row r="27" spans="1:25">
      <c r="A27" s="606"/>
      <c r="B27" s="606"/>
      <c r="C27" s="606"/>
      <c r="D27" s="606"/>
      <c r="E27" s="597"/>
      <c r="F27" s="597"/>
      <c r="G27" s="623"/>
      <c r="H27" s="623"/>
      <c r="I27" s="623"/>
      <c r="J27" s="623"/>
      <c r="K27" s="597"/>
      <c r="L27" s="597"/>
      <c r="M27" s="143"/>
      <c r="N27" s="143"/>
      <c r="O27" s="143"/>
      <c r="P27" s="597"/>
      <c r="Q27" s="143"/>
      <c r="R27" s="143"/>
      <c r="S27" s="143"/>
      <c r="T27" s="597"/>
      <c r="U27" s="143"/>
      <c r="V27" s="143"/>
      <c r="W27" s="143"/>
      <c r="X27" s="597"/>
      <c r="Y27" s="143"/>
    </row>
    <row r="28" spans="1:25">
      <c r="A28" s="592"/>
      <c r="B28" s="592"/>
      <c r="C28" s="592"/>
      <c r="D28" s="592"/>
      <c r="E28" s="593"/>
      <c r="F28" s="593"/>
      <c r="G28" s="145"/>
      <c r="H28" s="145"/>
      <c r="I28" s="145"/>
      <c r="J28" s="145"/>
      <c r="K28" s="593"/>
      <c r="L28" s="593"/>
      <c r="M28" s="140"/>
      <c r="N28" s="140"/>
      <c r="O28" s="140"/>
      <c r="P28" s="593"/>
      <c r="Q28" s="140"/>
      <c r="R28" s="140"/>
      <c r="S28" s="140"/>
      <c r="T28" s="593"/>
      <c r="U28" s="140"/>
      <c r="V28" s="140"/>
      <c r="W28" s="191"/>
      <c r="X28" s="191"/>
      <c r="Y28" s="191"/>
    </row>
    <row r="29" spans="1:25">
      <c r="A29" s="624" t="s">
        <v>454</v>
      </c>
      <c r="B29" s="625"/>
      <c r="C29" s="625"/>
      <c r="D29" s="625"/>
      <c r="E29" s="625"/>
      <c r="F29" s="625"/>
      <c r="G29" s="625"/>
      <c r="H29" s="625"/>
      <c r="I29" s="625"/>
      <c r="J29" s="625"/>
      <c r="K29" s="625"/>
      <c r="L29" s="625"/>
      <c r="M29" s="625"/>
      <c r="N29" s="625"/>
      <c r="O29" s="625"/>
      <c r="P29" s="625"/>
      <c r="Q29" s="625"/>
      <c r="R29" s="625"/>
      <c r="S29" s="625"/>
      <c r="T29" s="625"/>
      <c r="U29" s="625"/>
      <c r="V29" s="626"/>
      <c r="W29" s="185"/>
      <c r="X29" s="185"/>
      <c r="Y29" s="185"/>
    </row>
    <row r="30" spans="1:25">
      <c r="A30" s="594"/>
      <c r="B30" s="609"/>
      <c r="C30" s="610"/>
      <c r="D30" s="611"/>
      <c r="E30" s="612"/>
      <c r="F30" s="612"/>
      <c r="G30" s="617"/>
      <c r="H30" s="178"/>
      <c r="I30" s="178"/>
      <c r="J30" s="178"/>
      <c r="K30" s="617"/>
      <c r="L30" s="620"/>
      <c r="M30" s="178"/>
      <c r="N30" s="178"/>
      <c r="O30" s="178"/>
      <c r="P30" s="620"/>
      <c r="Q30" s="178"/>
      <c r="R30" s="627"/>
      <c r="S30" s="178"/>
      <c r="T30" s="620"/>
      <c r="U30" s="178"/>
      <c r="V30" s="628"/>
      <c r="W30" s="191"/>
      <c r="X30" s="191"/>
      <c r="Y30" s="191"/>
    </row>
    <row r="31" spans="1:25">
      <c r="A31" s="629" t="s">
        <v>91</v>
      </c>
      <c r="B31" s="606"/>
      <c r="C31" s="606"/>
      <c r="D31" s="606"/>
      <c r="E31" s="597"/>
      <c r="F31" s="597"/>
      <c r="G31" s="623"/>
      <c r="H31" s="623"/>
      <c r="I31" s="623"/>
      <c r="J31" s="623"/>
      <c r="K31" s="597"/>
      <c r="L31" s="597"/>
      <c r="M31" s="143"/>
      <c r="N31" s="143"/>
      <c r="O31" s="143"/>
      <c r="P31" s="597"/>
      <c r="Q31" s="143"/>
      <c r="R31" s="143"/>
      <c r="S31" s="143"/>
      <c r="T31" s="597"/>
      <c r="U31" s="598"/>
      <c r="V31" s="143"/>
      <c r="W31" s="143"/>
      <c r="X31" s="597"/>
      <c r="Y31" s="598" t="s">
        <v>137</v>
      </c>
    </row>
    <row r="32" spans="1:25">
      <c r="A32" s="592"/>
      <c r="B32" s="592"/>
      <c r="C32" s="592"/>
      <c r="D32" s="592"/>
      <c r="E32" s="593"/>
      <c r="F32" s="593"/>
      <c r="G32" s="630"/>
      <c r="H32" s="630"/>
      <c r="I32" s="630"/>
      <c r="J32" s="593"/>
      <c r="K32" s="593"/>
      <c r="L32" s="3"/>
      <c r="M32" s="3"/>
      <c r="N32" s="3"/>
      <c r="O32" s="593"/>
      <c r="P32" s="3"/>
      <c r="Q32" s="3"/>
      <c r="R32" s="3"/>
      <c r="S32" s="593"/>
      <c r="T32" s="3"/>
      <c r="U32" s="3"/>
      <c r="V32" s="3"/>
      <c r="W32" s="593"/>
      <c r="X32" s="3"/>
      <c r="Y32" s="3"/>
    </row>
    <row r="33" spans="1:25">
      <c r="A33" s="142" t="s">
        <v>455</v>
      </c>
      <c r="B33" s="592"/>
      <c r="C33" s="592"/>
      <c r="D33" s="592"/>
      <c r="E33" s="593"/>
      <c r="F33" s="593"/>
      <c r="G33" s="3"/>
      <c r="H33" s="605" t="s">
        <v>316</v>
      </c>
      <c r="I33" s="3"/>
      <c r="J33" s="3"/>
      <c r="K33" s="3"/>
      <c r="L33" s="605" t="s">
        <v>94</v>
      </c>
      <c r="M33" s="3"/>
      <c r="N33" s="3"/>
      <c r="O33" s="3"/>
      <c r="P33" s="605" t="s">
        <v>95</v>
      </c>
      <c r="Q33" s="3"/>
      <c r="R33" s="3"/>
      <c r="S33" s="3"/>
      <c r="T33" s="605" t="s">
        <v>96</v>
      </c>
      <c r="U33" s="3"/>
      <c r="V33" s="3"/>
      <c r="W33" s="3"/>
      <c r="X33" s="605" t="s">
        <v>29</v>
      </c>
      <c r="Y33" s="3"/>
    </row>
    <row r="34" spans="1:25">
      <c r="A34" s="592"/>
      <c r="B34" s="592"/>
      <c r="C34" s="592"/>
      <c r="D34" s="592"/>
      <c r="E34" s="593"/>
      <c r="F34" s="593"/>
      <c r="G34" s="143"/>
      <c r="H34" s="143"/>
      <c r="I34" s="143"/>
      <c r="J34" s="3"/>
      <c r="K34" s="143"/>
      <c r="L34" s="143"/>
      <c r="M34" s="143"/>
      <c r="N34" s="3"/>
      <c r="O34" s="143"/>
      <c r="P34" s="143"/>
      <c r="Q34" s="143"/>
      <c r="R34" s="3"/>
      <c r="S34" s="143"/>
      <c r="T34" s="143"/>
      <c r="U34" s="143"/>
      <c r="V34" s="3"/>
      <c r="W34" s="143"/>
      <c r="X34" s="143"/>
      <c r="Y34" s="143"/>
    </row>
    <row r="35" spans="1:25">
      <c r="A35" s="592"/>
      <c r="B35" s="592"/>
      <c r="C35" s="592"/>
      <c r="D35" s="592"/>
      <c r="E35" s="593"/>
      <c r="F35" s="593"/>
      <c r="G35" s="3"/>
      <c r="H35" s="3"/>
      <c r="I35" s="3"/>
      <c r="J35" s="3"/>
      <c r="K35" s="3"/>
      <c r="L35" s="3"/>
      <c r="M35" s="3"/>
      <c r="N35" s="3"/>
      <c r="O35" s="3"/>
      <c r="P35" s="3"/>
      <c r="Q35" s="3"/>
      <c r="R35" s="3"/>
      <c r="S35" s="3"/>
      <c r="T35" s="3"/>
      <c r="U35" s="3"/>
      <c r="V35" s="3"/>
      <c r="W35" s="3"/>
      <c r="X35" s="3"/>
      <c r="Y35" s="3"/>
    </row>
    <row r="36" spans="1:25">
      <c r="A36" s="592"/>
      <c r="B36" s="592"/>
      <c r="C36" s="592"/>
      <c r="D36" s="592"/>
      <c r="E36" s="593"/>
      <c r="F36" s="593"/>
      <c r="G36" s="621" t="s">
        <v>368</v>
      </c>
      <c r="H36" s="621"/>
      <c r="I36" s="621" t="s">
        <v>369</v>
      </c>
      <c r="J36" s="631"/>
      <c r="K36" s="621" t="s">
        <v>368</v>
      </c>
      <c r="L36" s="621"/>
      <c r="M36" s="621" t="s">
        <v>369</v>
      </c>
      <c r="N36" s="3"/>
      <c r="O36" s="621" t="s">
        <v>368</v>
      </c>
      <c r="P36" s="621"/>
      <c r="Q36" s="621" t="s">
        <v>369</v>
      </c>
      <c r="R36" s="3"/>
      <c r="S36" s="621" t="s">
        <v>368</v>
      </c>
      <c r="T36" s="621"/>
      <c r="U36" s="621" t="s">
        <v>369</v>
      </c>
      <c r="V36" s="3"/>
      <c r="W36" s="621" t="s">
        <v>368</v>
      </c>
      <c r="X36" s="621"/>
      <c r="Y36" s="621" t="s">
        <v>369</v>
      </c>
    </row>
    <row r="37" spans="1:25">
      <c r="A37" s="606"/>
      <c r="B37" s="606"/>
      <c r="C37" s="606"/>
      <c r="D37" s="606"/>
      <c r="E37" s="597"/>
      <c r="F37" s="597"/>
      <c r="G37" s="632" t="s">
        <v>370</v>
      </c>
      <c r="H37" s="632"/>
      <c r="I37" s="632" t="s">
        <v>370</v>
      </c>
      <c r="J37" s="631"/>
      <c r="K37" s="632" t="s">
        <v>370</v>
      </c>
      <c r="L37" s="632"/>
      <c r="M37" s="632" t="s">
        <v>370</v>
      </c>
      <c r="N37" s="3"/>
      <c r="O37" s="632" t="s">
        <v>370</v>
      </c>
      <c r="P37" s="632"/>
      <c r="Q37" s="632" t="s">
        <v>370</v>
      </c>
      <c r="R37" s="3"/>
      <c r="S37" s="632" t="s">
        <v>370</v>
      </c>
      <c r="T37" s="632"/>
      <c r="U37" s="632" t="s">
        <v>370</v>
      </c>
      <c r="V37" s="3"/>
      <c r="W37" s="632" t="s">
        <v>370</v>
      </c>
      <c r="X37" s="632"/>
      <c r="Y37" s="632" t="s">
        <v>370</v>
      </c>
    </row>
    <row r="38" spans="1:25">
      <c r="A38" s="3"/>
      <c r="B38" s="142"/>
      <c r="C38" s="592"/>
      <c r="D38" s="592"/>
      <c r="E38" s="633"/>
      <c r="F38" s="633"/>
      <c r="G38" s="3"/>
      <c r="H38" s="3"/>
      <c r="I38" s="3"/>
      <c r="J38" s="3"/>
      <c r="K38" s="3"/>
      <c r="L38" s="3"/>
      <c r="M38" s="3"/>
      <c r="N38" s="3"/>
      <c r="O38" s="3"/>
      <c r="P38" s="3"/>
      <c r="Q38" s="3"/>
      <c r="R38" s="3"/>
      <c r="S38" s="3"/>
      <c r="T38" s="3"/>
      <c r="U38" s="3"/>
      <c r="V38" s="3"/>
      <c r="W38" s="3"/>
      <c r="X38" s="3"/>
      <c r="Y38" s="3"/>
    </row>
    <row r="39" spans="1:25">
      <c r="A39" s="3"/>
      <c r="B39" s="609" t="s">
        <v>142</v>
      </c>
      <c r="C39" s="610"/>
      <c r="D39" s="611"/>
      <c r="E39" s="622"/>
      <c r="F39" s="622"/>
      <c r="G39" s="3"/>
      <c r="H39" s="3"/>
      <c r="I39" s="3"/>
      <c r="J39" s="3"/>
      <c r="K39" s="3"/>
      <c r="L39" s="3"/>
      <c r="M39" s="3"/>
      <c r="N39" s="3"/>
      <c r="O39" s="3"/>
      <c r="P39" s="3"/>
      <c r="Q39" s="3"/>
      <c r="R39" s="3"/>
      <c r="S39" s="3"/>
      <c r="T39" s="3"/>
      <c r="U39" s="3"/>
      <c r="V39" s="3"/>
      <c r="W39" s="3"/>
      <c r="X39" s="3"/>
      <c r="Y39" s="3"/>
    </row>
    <row r="40" spans="1:25">
      <c r="A40" s="142"/>
      <c r="B40" s="609"/>
      <c r="C40" s="631" t="s">
        <v>364</v>
      </c>
      <c r="D40" s="611"/>
      <c r="E40" s="612"/>
      <c r="F40" s="612"/>
      <c r="G40" s="634">
        <v>310.5</v>
      </c>
      <c r="H40" s="634"/>
      <c r="I40" s="634">
        <v>282.5</v>
      </c>
      <c r="J40" s="635"/>
      <c r="K40" s="634">
        <v>309.70000000000005</v>
      </c>
      <c r="L40" s="634"/>
      <c r="M40" s="634">
        <v>261.8</v>
      </c>
      <c r="N40" s="635"/>
      <c r="O40" s="634">
        <v>297</v>
      </c>
      <c r="P40" s="634"/>
      <c r="Q40" s="634">
        <v>242.70000000000002</v>
      </c>
      <c r="R40" s="635"/>
      <c r="S40" s="634">
        <v>305.40000000000003</v>
      </c>
      <c r="T40" s="634"/>
      <c r="U40" s="634">
        <v>237</v>
      </c>
      <c r="V40" s="635"/>
      <c r="W40" s="634">
        <v>305.40000000000003</v>
      </c>
      <c r="X40" s="634"/>
      <c r="Y40" s="634">
        <v>234.70000000000002</v>
      </c>
    </row>
    <row r="41" spans="1:25">
      <c r="A41" s="142"/>
      <c r="B41" s="609"/>
      <c r="C41" s="631"/>
      <c r="D41" s="611" t="s">
        <v>173</v>
      </c>
      <c r="E41" s="612"/>
      <c r="F41" s="612"/>
      <c r="G41" s="634"/>
      <c r="H41" s="634"/>
      <c r="I41" s="634"/>
      <c r="J41" s="635"/>
      <c r="K41" s="634"/>
      <c r="L41" s="634"/>
      <c r="M41" s="634"/>
      <c r="N41" s="635"/>
      <c r="O41" s="634"/>
      <c r="P41" s="634"/>
      <c r="Q41" s="634"/>
      <c r="R41" s="635"/>
      <c r="S41" s="634"/>
      <c r="T41" s="634"/>
      <c r="U41" s="634"/>
      <c r="V41" s="635"/>
      <c r="W41" s="634"/>
      <c r="X41" s="634"/>
      <c r="Y41" s="634"/>
    </row>
    <row r="42" spans="1:25">
      <c r="A42" s="142"/>
      <c r="B42" s="609"/>
      <c r="C42" s="631"/>
      <c r="D42" s="611"/>
      <c r="E42" s="610" t="s">
        <v>456</v>
      </c>
      <c r="F42" s="610"/>
      <c r="G42" s="634">
        <v>65.5</v>
      </c>
      <c r="H42" s="634"/>
      <c r="I42" s="634">
        <v>24.5</v>
      </c>
      <c r="J42" s="635"/>
      <c r="K42" s="634">
        <v>69.5</v>
      </c>
      <c r="L42" s="634"/>
      <c r="M42" s="634">
        <v>25.5</v>
      </c>
      <c r="N42" s="635"/>
      <c r="O42" s="634">
        <v>71.3</v>
      </c>
      <c r="P42" s="634"/>
      <c r="Q42" s="634">
        <v>25.3</v>
      </c>
      <c r="R42" s="635"/>
      <c r="S42" s="634">
        <v>74.400000000000006</v>
      </c>
      <c r="T42" s="634"/>
      <c r="U42" s="634">
        <v>25.900000000000002</v>
      </c>
      <c r="V42" s="635"/>
      <c r="W42" s="634">
        <v>74.7</v>
      </c>
      <c r="X42" s="634"/>
      <c r="Y42" s="634">
        <v>25.400000000000002</v>
      </c>
    </row>
    <row r="43" spans="1:25">
      <c r="A43" s="592"/>
      <c r="B43" s="610"/>
      <c r="C43" s="631"/>
      <c r="D43" s="611"/>
      <c r="E43" s="610" t="s">
        <v>457</v>
      </c>
      <c r="F43" s="610"/>
      <c r="G43" s="634">
        <v>245</v>
      </c>
      <c r="H43" s="634"/>
      <c r="I43" s="634">
        <v>257.90000000000003</v>
      </c>
      <c r="J43" s="635"/>
      <c r="K43" s="634">
        <v>240.20000000000002</v>
      </c>
      <c r="L43" s="634"/>
      <c r="M43" s="634">
        <v>236.3</v>
      </c>
      <c r="N43" s="635"/>
      <c r="O43" s="634">
        <v>225.60000000000002</v>
      </c>
      <c r="P43" s="634"/>
      <c r="Q43" s="634">
        <v>217.3</v>
      </c>
      <c r="R43" s="635"/>
      <c r="S43" s="634">
        <v>231.10000000000002</v>
      </c>
      <c r="T43" s="634"/>
      <c r="U43" s="634">
        <v>211.10000000000002</v>
      </c>
      <c r="V43" s="635"/>
      <c r="W43" s="634">
        <v>229.70000000000002</v>
      </c>
      <c r="X43" s="634"/>
      <c r="Y43" s="634">
        <v>207.5</v>
      </c>
    </row>
    <row r="44" spans="1:25">
      <c r="A44" s="142"/>
      <c r="B44" s="609"/>
      <c r="C44" s="610" t="s">
        <v>458</v>
      </c>
      <c r="D44" s="611"/>
      <c r="E44" s="612"/>
      <c r="F44" s="612"/>
      <c r="G44" s="634">
        <v>1258</v>
      </c>
      <c r="H44" s="634"/>
      <c r="I44" s="634">
        <v>224.70000000000002</v>
      </c>
      <c r="J44" s="635"/>
      <c r="K44" s="634">
        <v>1319.8000000000002</v>
      </c>
      <c r="L44" s="634"/>
      <c r="M44" s="634">
        <v>241.3</v>
      </c>
      <c r="N44" s="635"/>
      <c r="O44" s="634">
        <v>1319.6000000000001</v>
      </c>
      <c r="P44" s="634"/>
      <c r="Q44" s="634">
        <v>229.8</v>
      </c>
      <c r="R44" s="635"/>
      <c r="S44" s="634">
        <v>1351.8000000000002</v>
      </c>
      <c r="T44" s="634"/>
      <c r="U44" s="634">
        <v>203.60000000000002</v>
      </c>
      <c r="V44" s="635"/>
      <c r="W44" s="634">
        <v>1358.6000000000001</v>
      </c>
      <c r="X44" s="634"/>
      <c r="Y44" s="634">
        <v>187</v>
      </c>
    </row>
    <row r="45" spans="1:25">
      <c r="A45" s="142"/>
      <c r="B45" s="609"/>
      <c r="C45" s="610" t="s">
        <v>459</v>
      </c>
      <c r="D45" s="611"/>
      <c r="E45" s="622"/>
      <c r="F45" s="622"/>
      <c r="G45" s="634">
        <v>170.5</v>
      </c>
      <c r="H45" s="634"/>
      <c r="I45" s="634">
        <v>413.1</v>
      </c>
      <c r="J45" s="635"/>
      <c r="K45" s="634">
        <v>151.1</v>
      </c>
      <c r="L45" s="634"/>
      <c r="M45" s="634">
        <v>378.5</v>
      </c>
      <c r="N45" s="635"/>
      <c r="O45" s="634">
        <v>123.60000000000001</v>
      </c>
      <c r="P45" s="634"/>
      <c r="Q45" s="634">
        <v>301.40000000000003</v>
      </c>
      <c r="R45" s="635"/>
      <c r="S45" s="634">
        <v>92.5</v>
      </c>
      <c r="T45" s="634"/>
      <c r="U45" s="634">
        <v>286.90000000000003</v>
      </c>
      <c r="V45" s="635"/>
      <c r="W45" s="634">
        <v>122.60000000000001</v>
      </c>
      <c r="X45" s="634"/>
      <c r="Y45" s="634">
        <v>216.9</v>
      </c>
    </row>
    <row r="46" spans="1:25" s="1262" customFormat="1">
      <c r="A46" s="1261"/>
      <c r="B46" s="609" t="s">
        <v>153</v>
      </c>
      <c r="C46" s="1263"/>
      <c r="D46" s="1264"/>
      <c r="E46" s="622"/>
      <c r="F46" s="622"/>
      <c r="G46" s="636">
        <v>1739</v>
      </c>
      <c r="H46" s="636"/>
      <c r="I46" s="636">
        <v>920.30000000000007</v>
      </c>
      <c r="J46" s="1265"/>
      <c r="K46" s="636">
        <v>1780.6000000000001</v>
      </c>
      <c r="L46" s="636"/>
      <c r="M46" s="636">
        <v>881.6</v>
      </c>
      <c r="N46" s="1265"/>
      <c r="O46" s="636">
        <v>1740.1000000000001</v>
      </c>
      <c r="P46" s="636"/>
      <c r="Q46" s="636">
        <v>773.80000000000007</v>
      </c>
      <c r="R46" s="1265"/>
      <c r="S46" s="636">
        <v>1749.7</v>
      </c>
      <c r="T46" s="636"/>
      <c r="U46" s="636">
        <v>727.5</v>
      </c>
      <c r="V46" s="1265"/>
      <c r="W46" s="636">
        <v>1786.6</v>
      </c>
      <c r="X46" s="636"/>
      <c r="Y46" s="636">
        <v>638.5</v>
      </c>
    </row>
    <row r="47" spans="1:25">
      <c r="A47" s="142"/>
      <c r="B47" s="609"/>
      <c r="C47" s="610"/>
      <c r="D47" s="611"/>
      <c r="E47" s="612"/>
      <c r="F47" s="612"/>
      <c r="G47" s="637"/>
      <c r="H47" s="637"/>
      <c r="I47" s="637"/>
      <c r="J47" s="637"/>
      <c r="K47" s="637"/>
      <c r="L47" s="637"/>
      <c r="M47" s="637"/>
      <c r="N47" s="637"/>
      <c r="O47" s="637"/>
      <c r="P47" s="637"/>
      <c r="Q47" s="637"/>
      <c r="R47" s="637"/>
      <c r="S47" s="637"/>
      <c r="T47" s="637"/>
      <c r="U47" s="637"/>
      <c r="V47" s="637"/>
      <c r="W47" s="637"/>
      <c r="X47" s="637"/>
      <c r="Y47" s="637"/>
    </row>
    <row r="48" spans="1:25">
      <c r="A48" s="3"/>
      <c r="B48" s="609" t="s">
        <v>174</v>
      </c>
      <c r="C48" s="610"/>
      <c r="D48" s="611"/>
      <c r="E48" s="622"/>
      <c r="F48" s="622"/>
      <c r="G48" s="634"/>
      <c r="H48" s="634"/>
      <c r="I48" s="634"/>
      <c r="J48" s="634"/>
      <c r="K48" s="634"/>
      <c r="L48" s="634"/>
      <c r="M48" s="634"/>
      <c r="N48" s="634"/>
      <c r="O48" s="634"/>
      <c r="P48" s="634"/>
      <c r="Q48" s="634"/>
      <c r="R48" s="634"/>
      <c r="S48" s="634"/>
      <c r="T48" s="634"/>
      <c r="U48" s="634"/>
      <c r="V48" s="634"/>
      <c r="W48" s="634"/>
      <c r="X48" s="634"/>
      <c r="Y48" s="634"/>
    </row>
    <row r="49" spans="1:25">
      <c r="A49" s="142"/>
      <c r="B49" s="609"/>
      <c r="C49" s="631" t="s">
        <v>364</v>
      </c>
      <c r="D49" s="611"/>
      <c r="E49" s="612"/>
      <c r="F49" s="612"/>
      <c r="G49" s="634">
        <v>155.5</v>
      </c>
      <c r="H49" s="634"/>
      <c r="I49" s="634">
        <v>115.9</v>
      </c>
      <c r="J49" s="635"/>
      <c r="K49" s="634">
        <v>148.80000000000001</v>
      </c>
      <c r="L49" s="634"/>
      <c r="M49" s="634">
        <v>108.2</v>
      </c>
      <c r="N49" s="635"/>
      <c r="O49" s="634">
        <v>139.30000000000001</v>
      </c>
      <c r="P49" s="634"/>
      <c r="Q49" s="634">
        <v>100</v>
      </c>
      <c r="R49" s="635"/>
      <c r="S49" s="634">
        <v>142.30000000000001</v>
      </c>
      <c r="T49" s="634"/>
      <c r="U49" s="634">
        <v>96.9</v>
      </c>
      <c r="V49" s="635"/>
      <c r="W49" s="634">
        <v>140.70000000000002</v>
      </c>
      <c r="X49" s="634"/>
      <c r="Y49" s="634">
        <v>94.7</v>
      </c>
    </row>
    <row r="50" spans="1:25">
      <c r="A50" s="142"/>
      <c r="B50" s="609"/>
      <c r="C50" s="631"/>
      <c r="D50" s="611" t="s">
        <v>173</v>
      </c>
      <c r="E50" s="612"/>
      <c r="F50" s="612"/>
      <c r="G50" s="634"/>
      <c r="H50" s="634"/>
      <c r="I50" s="634"/>
      <c r="J50" s="635"/>
      <c r="K50" s="634"/>
      <c r="L50" s="634"/>
      <c r="M50" s="634"/>
      <c r="N50" s="635"/>
      <c r="O50" s="634"/>
      <c r="P50" s="634"/>
      <c r="Q50" s="634"/>
      <c r="R50" s="635"/>
      <c r="S50" s="634"/>
      <c r="T50" s="634"/>
      <c r="U50" s="634"/>
      <c r="V50" s="635"/>
      <c r="W50" s="634"/>
      <c r="X50" s="634"/>
      <c r="Y50" s="634"/>
    </row>
    <row r="51" spans="1:25">
      <c r="A51" s="142"/>
      <c r="B51" s="609"/>
      <c r="C51" s="631"/>
      <c r="D51" s="611"/>
      <c r="E51" s="610" t="s">
        <v>456</v>
      </c>
      <c r="F51" s="610"/>
      <c r="G51" s="634">
        <v>35.700000000000003</v>
      </c>
      <c r="H51" s="634"/>
      <c r="I51" s="634">
        <v>12</v>
      </c>
      <c r="J51" s="635"/>
      <c r="K51" s="634">
        <v>38</v>
      </c>
      <c r="L51" s="634"/>
      <c r="M51" s="634">
        <v>12.4</v>
      </c>
      <c r="N51" s="635"/>
      <c r="O51" s="634">
        <v>39</v>
      </c>
      <c r="P51" s="634"/>
      <c r="Q51" s="634">
        <v>12.200000000000001</v>
      </c>
      <c r="R51" s="635"/>
      <c r="S51" s="634">
        <v>40.700000000000003</v>
      </c>
      <c r="T51" s="634"/>
      <c r="U51" s="634">
        <v>12.4</v>
      </c>
      <c r="V51" s="635"/>
      <c r="W51" s="634">
        <v>40.300000000000004</v>
      </c>
      <c r="X51" s="634"/>
      <c r="Y51" s="634">
        <v>12.100000000000001</v>
      </c>
    </row>
    <row r="52" spans="1:25">
      <c r="A52" s="592"/>
      <c r="B52" s="610"/>
      <c r="C52" s="631"/>
      <c r="D52" s="611"/>
      <c r="E52" s="610" t="s">
        <v>457</v>
      </c>
      <c r="F52" s="610"/>
      <c r="G52" s="634">
        <v>119.80000000000001</v>
      </c>
      <c r="H52" s="634"/>
      <c r="I52" s="634">
        <v>103.9</v>
      </c>
      <c r="J52" s="635"/>
      <c r="K52" s="634">
        <v>110.80000000000001</v>
      </c>
      <c r="L52" s="634"/>
      <c r="M52" s="634">
        <v>95.800000000000011</v>
      </c>
      <c r="N52" s="635"/>
      <c r="O52" s="634">
        <v>100.30000000000001</v>
      </c>
      <c r="P52" s="634"/>
      <c r="Q52" s="634">
        <v>87.800000000000011</v>
      </c>
      <c r="R52" s="635"/>
      <c r="S52" s="634">
        <v>101.60000000000001</v>
      </c>
      <c r="T52" s="634"/>
      <c r="U52" s="634">
        <v>84.5</v>
      </c>
      <c r="V52" s="635"/>
      <c r="W52" s="634">
        <v>100</v>
      </c>
      <c r="X52" s="634"/>
      <c r="Y52" s="634">
        <v>82.100000000000009</v>
      </c>
    </row>
    <row r="53" spans="1:25">
      <c r="A53" s="142"/>
      <c r="B53" s="609"/>
      <c r="C53" s="610" t="s">
        <v>458</v>
      </c>
      <c r="D53" s="611"/>
      <c r="E53" s="612"/>
      <c r="F53" s="612"/>
      <c r="G53" s="634">
        <v>573.9</v>
      </c>
      <c r="H53" s="634"/>
      <c r="I53" s="634">
        <v>92.9</v>
      </c>
      <c r="J53" s="635"/>
      <c r="K53" s="634">
        <v>601.9</v>
      </c>
      <c r="L53" s="634"/>
      <c r="M53" s="634">
        <v>100</v>
      </c>
      <c r="N53" s="635"/>
      <c r="O53" s="634">
        <v>599.80000000000007</v>
      </c>
      <c r="P53" s="634"/>
      <c r="Q53" s="634">
        <v>95.5</v>
      </c>
      <c r="R53" s="635"/>
      <c r="S53" s="634">
        <v>610.5</v>
      </c>
      <c r="T53" s="634"/>
      <c r="U53" s="634">
        <v>86.300000000000011</v>
      </c>
      <c r="V53" s="635"/>
      <c r="W53" s="634">
        <v>608.9</v>
      </c>
      <c r="X53" s="634"/>
      <c r="Y53" s="634">
        <v>80.5</v>
      </c>
    </row>
    <row r="54" spans="1:25">
      <c r="A54" s="142"/>
      <c r="B54" s="609"/>
      <c r="C54" s="610" t="s">
        <v>459</v>
      </c>
      <c r="D54" s="611"/>
      <c r="E54" s="622"/>
      <c r="F54" s="622"/>
      <c r="G54" s="634">
        <v>70.7</v>
      </c>
      <c r="H54" s="634"/>
      <c r="I54" s="634">
        <v>154</v>
      </c>
      <c r="J54" s="635"/>
      <c r="K54" s="634">
        <v>63.800000000000004</v>
      </c>
      <c r="L54" s="634"/>
      <c r="M54" s="634">
        <v>142.30000000000001</v>
      </c>
      <c r="N54" s="635"/>
      <c r="O54" s="634">
        <v>54.400000000000006</v>
      </c>
      <c r="P54" s="634"/>
      <c r="Q54" s="634">
        <v>114.5</v>
      </c>
      <c r="R54" s="635"/>
      <c r="S54" s="634">
        <v>42.2</v>
      </c>
      <c r="T54" s="634"/>
      <c r="U54" s="634">
        <v>114.30000000000001</v>
      </c>
      <c r="V54" s="635"/>
      <c r="W54" s="634">
        <v>57.7</v>
      </c>
      <c r="X54" s="634"/>
      <c r="Y54" s="634">
        <v>84.7</v>
      </c>
    </row>
    <row r="55" spans="1:25" s="1262" customFormat="1">
      <c r="A55" s="1261"/>
      <c r="B55" s="609" t="s">
        <v>153</v>
      </c>
      <c r="C55" s="1263"/>
      <c r="D55" s="1264"/>
      <c r="E55" s="622"/>
      <c r="F55" s="622"/>
      <c r="G55" s="636">
        <v>800.1</v>
      </c>
      <c r="H55" s="636"/>
      <c r="I55" s="636">
        <v>362.8</v>
      </c>
      <c r="J55" s="1265"/>
      <c r="K55" s="636">
        <v>814.5</v>
      </c>
      <c r="L55" s="636"/>
      <c r="M55" s="636">
        <v>350.5</v>
      </c>
      <c r="N55" s="1265"/>
      <c r="O55" s="636">
        <v>793.5</v>
      </c>
      <c r="P55" s="636"/>
      <c r="Q55" s="636">
        <v>310.10000000000002</v>
      </c>
      <c r="R55" s="1265"/>
      <c r="S55" s="636">
        <v>795</v>
      </c>
      <c r="T55" s="636"/>
      <c r="U55" s="636">
        <v>297.60000000000002</v>
      </c>
      <c r="V55" s="1265"/>
      <c r="W55" s="636">
        <v>807.40000000000009</v>
      </c>
      <c r="X55" s="636"/>
      <c r="Y55" s="636">
        <v>260</v>
      </c>
    </row>
    <row r="56" spans="1:25">
      <c r="A56" s="142"/>
      <c r="B56" s="609"/>
      <c r="C56" s="610"/>
      <c r="D56" s="611"/>
      <c r="E56" s="612"/>
      <c r="F56" s="612"/>
      <c r="G56" s="637"/>
      <c r="H56" s="637"/>
      <c r="I56" s="637"/>
      <c r="J56" s="637"/>
      <c r="K56" s="637"/>
      <c r="L56" s="637"/>
      <c r="M56" s="637"/>
      <c r="N56" s="637"/>
      <c r="O56" s="637"/>
      <c r="P56" s="637"/>
      <c r="Q56" s="637"/>
      <c r="R56" s="637"/>
      <c r="S56" s="637"/>
      <c r="T56" s="637"/>
      <c r="U56" s="637"/>
      <c r="V56" s="637"/>
      <c r="W56" s="637"/>
      <c r="X56" s="637"/>
      <c r="Y56" s="637"/>
    </row>
    <row r="57" spans="1:25">
      <c r="A57" s="3"/>
      <c r="B57" s="609" t="s">
        <v>175</v>
      </c>
      <c r="C57" s="610"/>
      <c r="D57" s="611"/>
      <c r="E57" s="622"/>
      <c r="F57" s="622"/>
      <c r="G57" s="634"/>
      <c r="H57" s="634"/>
      <c r="I57" s="634"/>
      <c r="J57" s="634"/>
      <c r="K57" s="634"/>
      <c r="L57" s="634"/>
      <c r="M57" s="634"/>
      <c r="N57" s="634"/>
      <c r="O57" s="634"/>
      <c r="P57" s="634"/>
      <c r="Q57" s="634"/>
      <c r="R57" s="634"/>
      <c r="S57" s="634"/>
      <c r="T57" s="634"/>
      <c r="U57" s="634"/>
      <c r="V57" s="634"/>
      <c r="W57" s="634"/>
      <c r="X57" s="634"/>
      <c r="Y57" s="634"/>
    </row>
    <row r="58" spans="1:25">
      <c r="A58" s="142"/>
      <c r="B58" s="609"/>
      <c r="C58" s="631" t="s">
        <v>364</v>
      </c>
      <c r="D58" s="611"/>
      <c r="E58" s="612"/>
      <c r="F58" s="612"/>
      <c r="G58" s="634">
        <v>155</v>
      </c>
      <c r="H58" s="634"/>
      <c r="I58" s="634">
        <v>166.5</v>
      </c>
      <c r="J58" s="635"/>
      <c r="K58" s="634">
        <v>160.9</v>
      </c>
      <c r="L58" s="634"/>
      <c r="M58" s="634">
        <v>153.60000000000002</v>
      </c>
      <c r="N58" s="635"/>
      <c r="O58" s="634">
        <v>157.60000000000002</v>
      </c>
      <c r="P58" s="634"/>
      <c r="Q58" s="634">
        <v>142.70000000000002</v>
      </c>
      <c r="R58" s="635"/>
      <c r="S58" s="634">
        <v>163.10000000000002</v>
      </c>
      <c r="T58" s="634"/>
      <c r="U58" s="634">
        <v>140.1</v>
      </c>
      <c r="V58" s="635"/>
      <c r="W58" s="634">
        <v>164.60000000000002</v>
      </c>
      <c r="X58" s="634"/>
      <c r="Y58" s="634">
        <v>139.9</v>
      </c>
    </row>
    <row r="59" spans="1:25">
      <c r="A59" s="142"/>
      <c r="B59" s="609"/>
      <c r="C59" s="631"/>
      <c r="D59" s="611" t="s">
        <v>173</v>
      </c>
      <c r="E59" s="612"/>
      <c r="F59" s="612"/>
      <c r="G59" s="634"/>
      <c r="H59" s="634"/>
      <c r="I59" s="634"/>
      <c r="J59" s="635"/>
      <c r="K59" s="634"/>
      <c r="L59" s="634"/>
      <c r="M59" s="634"/>
      <c r="N59" s="635"/>
      <c r="O59" s="634"/>
      <c r="P59" s="634"/>
      <c r="Q59" s="634"/>
      <c r="R59" s="635"/>
      <c r="S59" s="634"/>
      <c r="T59" s="634"/>
      <c r="U59" s="634"/>
      <c r="V59" s="635"/>
      <c r="W59" s="634"/>
      <c r="X59" s="634"/>
      <c r="Y59" s="634"/>
    </row>
    <row r="60" spans="1:25">
      <c r="A60" s="142"/>
      <c r="B60" s="609"/>
      <c r="C60" s="631"/>
      <c r="D60" s="611"/>
      <c r="E60" s="610" t="s">
        <v>456</v>
      </c>
      <c r="F60" s="610"/>
      <c r="G60" s="634">
        <v>29.8</v>
      </c>
      <c r="H60" s="634"/>
      <c r="I60" s="634">
        <v>12.600000000000001</v>
      </c>
      <c r="J60" s="635"/>
      <c r="K60" s="634">
        <v>31.5</v>
      </c>
      <c r="L60" s="634"/>
      <c r="M60" s="634">
        <v>13.100000000000001</v>
      </c>
      <c r="N60" s="635"/>
      <c r="O60" s="634">
        <v>32.300000000000004</v>
      </c>
      <c r="P60" s="634"/>
      <c r="Q60" s="634">
        <v>13.100000000000001</v>
      </c>
      <c r="R60" s="635"/>
      <c r="S60" s="634">
        <v>33.700000000000003</v>
      </c>
      <c r="T60" s="634"/>
      <c r="U60" s="634">
        <v>13.5</v>
      </c>
      <c r="V60" s="635"/>
      <c r="W60" s="634">
        <v>34.300000000000004</v>
      </c>
      <c r="X60" s="634"/>
      <c r="Y60" s="634">
        <v>13.3</v>
      </c>
    </row>
    <row r="61" spans="1:25">
      <c r="A61" s="592"/>
      <c r="B61" s="610"/>
      <c r="C61" s="631"/>
      <c r="D61" s="611"/>
      <c r="E61" s="610" t="s">
        <v>457</v>
      </c>
      <c r="F61" s="610"/>
      <c r="G61" s="634">
        <v>125.2</v>
      </c>
      <c r="H61" s="634"/>
      <c r="I61" s="634">
        <v>154</v>
      </c>
      <c r="J61" s="635"/>
      <c r="K61" s="634">
        <v>129.4</v>
      </c>
      <c r="L61" s="634"/>
      <c r="M61" s="634">
        <v>140.5</v>
      </c>
      <c r="N61" s="635"/>
      <c r="O61" s="634">
        <v>125.30000000000001</v>
      </c>
      <c r="P61" s="634"/>
      <c r="Q61" s="634">
        <v>129.6</v>
      </c>
      <c r="R61" s="635"/>
      <c r="S61" s="634">
        <v>129.4</v>
      </c>
      <c r="T61" s="634"/>
      <c r="U61" s="634">
        <v>126.7</v>
      </c>
      <c r="V61" s="635"/>
      <c r="W61" s="634">
        <v>129.70000000000002</v>
      </c>
      <c r="X61" s="634"/>
      <c r="Y61" s="634">
        <v>125.4</v>
      </c>
    </row>
    <row r="62" spans="1:25">
      <c r="A62" s="142"/>
      <c r="B62" s="609"/>
      <c r="C62" s="610" t="s">
        <v>458</v>
      </c>
      <c r="D62" s="611"/>
      <c r="E62" s="612"/>
      <c r="F62" s="612"/>
      <c r="G62" s="634">
        <v>684</v>
      </c>
      <c r="H62" s="634"/>
      <c r="I62" s="634">
        <v>131.80000000000001</v>
      </c>
      <c r="J62" s="635"/>
      <c r="K62" s="634">
        <v>717.90000000000009</v>
      </c>
      <c r="L62" s="634"/>
      <c r="M62" s="634">
        <v>141.30000000000001</v>
      </c>
      <c r="N62" s="635"/>
      <c r="O62" s="634">
        <v>719.80000000000007</v>
      </c>
      <c r="P62" s="634"/>
      <c r="Q62" s="634">
        <v>134.30000000000001</v>
      </c>
      <c r="R62" s="635"/>
      <c r="S62" s="634">
        <v>741.30000000000007</v>
      </c>
      <c r="T62" s="634"/>
      <c r="U62" s="634">
        <v>117.2</v>
      </c>
      <c r="V62" s="635"/>
      <c r="W62" s="634">
        <v>749.5</v>
      </c>
      <c r="X62" s="634"/>
      <c r="Y62" s="634">
        <v>106.4</v>
      </c>
    </row>
    <row r="63" spans="1:25">
      <c r="A63" s="142"/>
      <c r="B63" s="609"/>
      <c r="C63" s="610" t="s">
        <v>459</v>
      </c>
      <c r="D63" s="611"/>
      <c r="E63" s="622"/>
      <c r="F63" s="622"/>
      <c r="G63" s="634">
        <v>99.800000000000011</v>
      </c>
      <c r="H63" s="634"/>
      <c r="I63" s="634">
        <v>259.2</v>
      </c>
      <c r="J63" s="635"/>
      <c r="K63" s="634">
        <v>87.300000000000011</v>
      </c>
      <c r="L63" s="634"/>
      <c r="M63" s="634">
        <v>236.20000000000002</v>
      </c>
      <c r="N63" s="635"/>
      <c r="O63" s="634">
        <v>69.2</v>
      </c>
      <c r="P63" s="634"/>
      <c r="Q63" s="634">
        <v>186.9</v>
      </c>
      <c r="R63" s="635"/>
      <c r="S63" s="634">
        <v>50.300000000000004</v>
      </c>
      <c r="T63" s="634"/>
      <c r="U63" s="634">
        <v>172.60000000000002</v>
      </c>
      <c r="V63" s="635"/>
      <c r="W63" s="634">
        <v>64.900000000000006</v>
      </c>
      <c r="X63" s="634"/>
      <c r="Y63" s="634">
        <v>132.1</v>
      </c>
    </row>
    <row r="64" spans="1:25" s="1262" customFormat="1">
      <c r="A64" s="1261"/>
      <c r="B64" s="609" t="s">
        <v>153</v>
      </c>
      <c r="C64" s="1263"/>
      <c r="D64" s="1264"/>
      <c r="E64" s="622"/>
      <c r="F64" s="622"/>
      <c r="G64" s="636">
        <v>938.90000000000009</v>
      </c>
      <c r="H64" s="636"/>
      <c r="I64" s="636">
        <v>557.5</v>
      </c>
      <c r="J64" s="1265"/>
      <c r="K64" s="636">
        <v>966.1</v>
      </c>
      <c r="L64" s="636"/>
      <c r="M64" s="636">
        <v>531.1</v>
      </c>
      <c r="N64" s="1265"/>
      <c r="O64" s="636">
        <v>946.6</v>
      </c>
      <c r="P64" s="636"/>
      <c r="Q64" s="636">
        <v>463.8</v>
      </c>
      <c r="R64" s="1265"/>
      <c r="S64" s="636">
        <v>954.7</v>
      </c>
      <c r="T64" s="636"/>
      <c r="U64" s="636">
        <v>429.90000000000003</v>
      </c>
      <c r="V64" s="1265"/>
      <c r="W64" s="636">
        <v>979</v>
      </c>
      <c r="X64" s="636"/>
      <c r="Y64" s="636">
        <v>378.40000000000003</v>
      </c>
    </row>
    <row r="65" spans="1:25">
      <c r="A65" s="606"/>
      <c r="B65" s="606"/>
      <c r="C65" s="606"/>
      <c r="D65" s="638"/>
      <c r="E65" s="639"/>
      <c r="F65" s="639"/>
      <c r="G65" s="640"/>
      <c r="H65" s="640"/>
      <c r="I65" s="640"/>
      <c r="J65" s="640"/>
      <c r="K65" s="640"/>
      <c r="L65" s="640"/>
      <c r="M65" s="640"/>
      <c r="N65" s="640"/>
      <c r="O65" s="640"/>
      <c r="P65" s="640"/>
      <c r="Q65" s="640"/>
      <c r="R65" s="640"/>
      <c r="S65" s="640"/>
      <c r="T65" s="640"/>
      <c r="U65" s="640"/>
      <c r="V65" s="640"/>
      <c r="W65" s="640"/>
      <c r="X65" s="640"/>
      <c r="Y65" s="640"/>
    </row>
    <row r="66" spans="1:25" s="470" customFormat="1">
      <c r="A66" s="1319" t="s">
        <v>847</v>
      </c>
      <c r="B66" s="551"/>
      <c r="C66" s="551"/>
      <c r="D66" s="208"/>
      <c r="E66" s="552"/>
      <c r="F66" s="552"/>
      <c r="G66" s="552"/>
      <c r="H66" s="552"/>
      <c r="I66" s="552"/>
      <c r="J66" s="552"/>
      <c r="K66" s="552"/>
      <c r="L66" s="552"/>
      <c r="M66" s="188"/>
      <c r="N66" s="188"/>
      <c r="O66" s="188"/>
      <c r="P66" s="552"/>
      <c r="Q66" s="188"/>
      <c r="R66" s="188"/>
      <c r="S66" s="188"/>
      <c r="T66" s="552"/>
      <c r="U66" s="188"/>
      <c r="V66" s="1320"/>
      <c r="W66" s="1321"/>
      <c r="X66" s="1321"/>
      <c r="Y66" s="1321"/>
    </row>
    <row r="67" spans="1:25" s="470" customFormat="1">
      <c r="A67" s="188"/>
      <c r="B67" s="1322"/>
      <c r="C67" s="1322"/>
      <c r="D67" s="1323"/>
      <c r="E67" s="1324"/>
      <c r="F67" s="1324"/>
      <c r="G67" s="1324"/>
      <c r="H67" s="1324"/>
      <c r="I67" s="552"/>
      <c r="J67" s="552"/>
      <c r="K67" s="552"/>
      <c r="L67" s="552"/>
      <c r="M67" s="188"/>
      <c r="N67" s="188"/>
      <c r="O67" s="188"/>
      <c r="P67" s="552"/>
      <c r="Q67" s="188"/>
      <c r="R67" s="188"/>
      <c r="S67" s="188"/>
      <c r="T67" s="552"/>
      <c r="U67" s="188"/>
      <c r="V67" s="194"/>
      <c r="W67" s="1321"/>
      <c r="X67" s="1321"/>
      <c r="Y67" s="1321"/>
    </row>
    <row r="68" spans="1:25" s="470" customFormat="1">
      <c r="A68" s="188" t="s">
        <v>460</v>
      </c>
      <c r="B68" s="1308"/>
      <c r="C68" s="1322"/>
      <c r="D68" s="1323"/>
      <c r="E68" s="1324"/>
      <c r="F68" s="1324"/>
      <c r="G68" s="1324"/>
      <c r="H68" s="1324"/>
      <c r="I68" s="552"/>
      <c r="J68" s="552"/>
      <c r="K68" s="552"/>
      <c r="L68" s="552"/>
      <c r="M68" s="188"/>
      <c r="N68" s="188"/>
      <c r="O68" s="188"/>
      <c r="P68" s="552"/>
      <c r="Q68" s="188"/>
      <c r="R68" s="188"/>
      <c r="S68" s="188"/>
      <c r="T68" s="552"/>
      <c r="U68" s="188"/>
      <c r="V68" s="194"/>
      <c r="W68" s="1321"/>
      <c r="X68" s="1321"/>
      <c r="Y68" s="1321"/>
    </row>
    <row r="69" spans="1:25" s="470" customFormat="1">
      <c r="A69" s="188" t="s">
        <v>461</v>
      </c>
      <c r="B69" s="1308"/>
      <c r="C69" s="1322"/>
      <c r="D69" s="1323"/>
      <c r="E69" s="1324"/>
      <c r="F69" s="1324"/>
      <c r="G69" s="1324"/>
      <c r="H69" s="1324"/>
      <c r="I69" s="552"/>
      <c r="J69" s="552"/>
      <c r="K69" s="552"/>
      <c r="L69" s="552"/>
      <c r="M69" s="188"/>
      <c r="N69" s="188"/>
      <c r="O69" s="188"/>
      <c r="P69" s="552"/>
      <c r="Q69" s="188"/>
      <c r="R69" s="188"/>
      <c r="S69" s="188"/>
      <c r="T69" s="552"/>
      <c r="U69" s="188"/>
      <c r="V69" s="194"/>
      <c r="W69" s="1321"/>
      <c r="X69" s="1321"/>
      <c r="Y69" s="1321"/>
    </row>
    <row r="70" spans="1:25" s="470" customFormat="1">
      <c r="A70" s="188" t="s">
        <v>462</v>
      </c>
      <c r="B70" s="1308"/>
      <c r="C70" s="1322"/>
      <c r="D70" s="1323"/>
      <c r="E70" s="1324"/>
      <c r="F70" s="1324"/>
      <c r="G70" s="1324"/>
      <c r="H70" s="1324"/>
      <c r="I70" s="552"/>
      <c r="J70" s="552"/>
      <c r="K70" s="552"/>
      <c r="L70" s="552"/>
      <c r="M70" s="188"/>
      <c r="N70" s="188"/>
      <c r="O70" s="188"/>
      <c r="P70" s="552"/>
      <c r="Q70" s="188"/>
      <c r="R70" s="188"/>
      <c r="S70" s="188"/>
      <c r="T70" s="552"/>
      <c r="U70" s="188"/>
      <c r="V70" s="194"/>
      <c r="W70" s="1321"/>
      <c r="X70" s="1321"/>
      <c r="Y70" s="1321"/>
    </row>
    <row r="71" spans="1:25" s="470" customFormat="1">
      <c r="A71" s="188" t="s">
        <v>463</v>
      </c>
      <c r="B71" s="1308"/>
      <c r="C71" s="1322"/>
      <c r="D71" s="1323"/>
      <c r="E71" s="1324"/>
      <c r="F71" s="1324"/>
      <c r="G71" s="1324"/>
      <c r="H71" s="1324"/>
      <c r="I71" s="552"/>
      <c r="J71" s="552"/>
      <c r="K71" s="552"/>
      <c r="L71" s="552"/>
      <c r="M71" s="188"/>
      <c r="N71" s="188"/>
      <c r="O71" s="188"/>
      <c r="P71" s="552"/>
      <c r="Q71" s="188"/>
      <c r="R71" s="188"/>
      <c r="S71" s="188"/>
      <c r="T71" s="552"/>
      <c r="U71" s="188"/>
      <c r="V71" s="194"/>
      <c r="W71" s="1321"/>
      <c r="X71" s="1321"/>
      <c r="Y71" s="1321"/>
    </row>
    <row r="72" spans="1:25" s="470" customFormat="1">
      <c r="A72" s="188" t="s">
        <v>464</v>
      </c>
      <c r="B72" s="188"/>
      <c r="C72" s="1322"/>
      <c r="D72" s="1323"/>
      <c r="E72" s="1324"/>
      <c r="F72" s="1324"/>
      <c r="G72" s="1324"/>
      <c r="H72" s="1324"/>
      <c r="I72" s="552"/>
      <c r="J72" s="552"/>
      <c r="K72" s="552"/>
      <c r="L72" s="552"/>
      <c r="M72" s="188"/>
      <c r="N72" s="188"/>
      <c r="O72" s="188"/>
      <c r="P72" s="552"/>
      <c r="Q72" s="188"/>
      <c r="R72" s="188"/>
      <c r="S72" s="188"/>
      <c r="T72" s="552"/>
      <c r="U72" s="188"/>
      <c r="V72" s="194"/>
      <c r="W72" s="1321"/>
      <c r="X72" s="1321"/>
      <c r="Y72" s="1321"/>
    </row>
    <row r="73" spans="1:25" s="470" customFormat="1">
      <c r="A73" s="188" t="s">
        <v>495</v>
      </c>
      <c r="B73" s="188"/>
      <c r="C73" s="188"/>
      <c r="D73" s="188"/>
      <c r="E73" s="188"/>
      <c r="F73" s="188"/>
      <c r="G73" s="188"/>
      <c r="H73" s="188"/>
      <c r="I73" s="188"/>
      <c r="J73" s="188"/>
      <c r="K73" s="188"/>
      <c r="L73" s="188"/>
      <c r="M73" s="188"/>
    </row>
    <row r="74" spans="1:25" s="470" customFormat="1">
      <c r="A74" s="188" t="s">
        <v>855</v>
      </c>
      <c r="B74" s="188"/>
      <c r="C74" s="188"/>
      <c r="D74" s="188"/>
      <c r="E74" s="188"/>
      <c r="F74" s="188"/>
      <c r="G74" s="188"/>
      <c r="H74" s="188"/>
      <c r="I74" s="188"/>
      <c r="J74" s="188"/>
      <c r="K74" s="188"/>
      <c r="L74" s="188"/>
      <c r="M74" s="188"/>
    </row>
    <row r="75" spans="1:25" s="470" customFormat="1">
      <c r="A75" s="1325" t="s">
        <v>465</v>
      </c>
      <c r="B75" s="1325"/>
      <c r="C75" s="1322"/>
      <c r="D75" s="1323"/>
      <c r="E75" s="1324"/>
      <c r="F75" s="1324"/>
      <c r="G75" s="1324"/>
      <c r="H75" s="1324"/>
      <c r="I75" s="552"/>
      <c r="J75" s="552"/>
      <c r="K75" s="552"/>
      <c r="L75" s="552"/>
      <c r="M75" s="188"/>
      <c r="N75" s="188"/>
      <c r="O75" s="188"/>
      <c r="P75" s="552"/>
      <c r="Q75" s="188"/>
      <c r="R75" s="188"/>
      <c r="S75" s="188"/>
      <c r="T75" s="552"/>
      <c r="U75" s="188"/>
      <c r="V75" s="194"/>
      <c r="W75" s="1321"/>
      <c r="X75" s="1321"/>
      <c r="Y75" s="1321"/>
    </row>
    <row r="76" spans="1:25" s="470" customFormat="1">
      <c r="A76" s="188" t="s">
        <v>466</v>
      </c>
      <c r="B76" s="188"/>
      <c r="C76" s="1322"/>
      <c r="D76" s="1323"/>
      <c r="E76" s="1324"/>
      <c r="F76" s="1324"/>
      <c r="G76" s="1324"/>
      <c r="H76" s="1324"/>
      <c r="I76" s="552"/>
      <c r="J76" s="552"/>
      <c r="K76" s="552"/>
      <c r="L76" s="552"/>
      <c r="M76" s="188"/>
      <c r="N76" s="188"/>
      <c r="O76" s="188"/>
      <c r="P76" s="552"/>
      <c r="Q76" s="188"/>
      <c r="R76" s="188"/>
      <c r="S76" s="188"/>
      <c r="T76" s="552"/>
      <c r="U76" s="188"/>
      <c r="V76" s="194"/>
      <c r="W76" s="1321"/>
      <c r="X76" s="1321"/>
      <c r="Y76" s="1321"/>
    </row>
    <row r="77" spans="1:25" s="470" customFormat="1">
      <c r="A77" s="188" t="s">
        <v>418</v>
      </c>
      <c r="B77" s="188"/>
      <c r="C77" s="1322"/>
      <c r="D77" s="1323"/>
      <c r="E77" s="1324"/>
      <c r="F77" s="1324"/>
      <c r="G77" s="1324"/>
      <c r="H77" s="1324"/>
      <c r="I77" s="552"/>
      <c r="J77" s="552"/>
      <c r="K77" s="552"/>
      <c r="L77" s="552"/>
      <c r="M77" s="188"/>
      <c r="N77" s="188"/>
      <c r="O77" s="188"/>
      <c r="P77" s="552"/>
      <c r="Q77" s="188"/>
      <c r="R77" s="188"/>
      <c r="S77" s="188"/>
      <c r="T77" s="552"/>
      <c r="U77" s="188"/>
      <c r="V77" s="194"/>
      <c r="W77" s="1321"/>
      <c r="X77" s="1321"/>
      <c r="Y77" s="1321"/>
    </row>
    <row r="78" spans="1:25">
      <c r="A78" s="3" t="s">
        <v>467</v>
      </c>
      <c r="B78" s="3"/>
      <c r="C78" s="3"/>
      <c r="D78" s="3"/>
      <c r="E78" s="3"/>
      <c r="F78" s="3"/>
      <c r="G78" s="641"/>
      <c r="H78" s="641"/>
      <c r="I78" s="593"/>
      <c r="J78" s="593"/>
      <c r="K78" s="593"/>
      <c r="L78" s="593"/>
      <c r="M78" s="3"/>
      <c r="N78" s="3"/>
      <c r="O78" s="3"/>
      <c r="P78" s="593"/>
      <c r="Q78" s="3"/>
      <c r="R78" s="3"/>
      <c r="S78" s="3"/>
      <c r="T78" s="593"/>
      <c r="U78" s="3"/>
      <c r="V78" s="140"/>
      <c r="W78" s="191"/>
      <c r="X78" s="191"/>
      <c r="Y78" s="191"/>
    </row>
    <row r="79" spans="1:25">
      <c r="A79" s="3" t="s">
        <v>468</v>
      </c>
      <c r="B79" s="3"/>
      <c r="C79" s="3"/>
      <c r="D79" s="3"/>
      <c r="E79" s="3"/>
      <c r="F79" s="3"/>
      <c r="G79" s="641"/>
      <c r="H79" s="641"/>
      <c r="I79" s="641"/>
      <c r="J79" s="641"/>
      <c r="K79" s="593"/>
      <c r="L79" s="593"/>
      <c r="M79" s="593"/>
      <c r="N79" s="593"/>
      <c r="O79" s="3"/>
      <c r="P79" s="3"/>
      <c r="Q79" s="3"/>
      <c r="R79" s="593"/>
      <c r="S79" s="3"/>
      <c r="T79" s="3"/>
      <c r="U79" s="3"/>
      <c r="V79" s="140"/>
      <c r="W79" s="191"/>
      <c r="X79" s="191"/>
      <c r="Y79" s="191"/>
    </row>
  </sheetData>
  <pageMargins left="0.7" right="0.7" top="0.75" bottom="0.75" header="0.3" footer="0.3"/>
  <pageSetup paperSize="9" scale="4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05"/>
  <sheetViews>
    <sheetView showGridLines="0" workbookViewId="0"/>
  </sheetViews>
  <sheetFormatPr defaultRowHeight="15"/>
  <cols>
    <col min="1" max="1" width="1.7109375" style="646" customWidth="1"/>
    <col min="2" max="2" width="5.5703125" style="646" bestFit="1" customWidth="1"/>
    <col min="3" max="3" width="8.28515625" style="647" customWidth="1"/>
    <col min="4" max="4" width="15.7109375" style="664" customWidth="1"/>
    <col min="5" max="5" width="15.7109375" style="680" customWidth="1"/>
    <col min="6" max="7" width="15.7109375" style="664" customWidth="1"/>
    <col min="8" max="8" width="0.85546875" style="680" customWidth="1"/>
    <col min="9" max="9" width="15.7109375" style="673" customWidth="1"/>
  </cols>
  <sheetData>
    <row r="1" spans="1:9">
      <c r="A1" s="543" t="s">
        <v>311</v>
      </c>
      <c r="B1" s="543"/>
      <c r="C1" s="543"/>
      <c r="D1" s="642"/>
      <c r="E1" s="643"/>
      <c r="F1" s="642"/>
      <c r="G1" s="642"/>
      <c r="H1" s="643"/>
      <c r="I1" s="1266"/>
    </row>
    <row r="2" spans="1:9">
      <c r="A2" s="543"/>
      <c r="B2" s="543"/>
      <c r="C2" s="543"/>
      <c r="D2" s="642"/>
      <c r="E2" s="643"/>
      <c r="F2" s="642"/>
      <c r="G2" s="642"/>
      <c r="H2" s="643"/>
      <c r="I2" s="1266"/>
    </row>
    <row r="3" spans="1:9">
      <c r="A3" s="644" t="s">
        <v>469</v>
      </c>
      <c r="B3" s="644"/>
      <c r="C3" s="645"/>
      <c r="D3" s="645"/>
      <c r="E3" s="645"/>
      <c r="F3" s="645"/>
      <c r="G3" s="645"/>
      <c r="H3" s="645"/>
      <c r="I3" s="1267"/>
    </row>
    <row r="4" spans="1:9">
      <c r="D4" s="648"/>
      <c r="E4" s="649"/>
      <c r="F4" s="649"/>
      <c r="G4" s="649"/>
      <c r="H4" s="649"/>
      <c r="I4" s="1268"/>
    </row>
    <row r="5" spans="1:9">
      <c r="A5" s="650"/>
      <c r="B5" s="650"/>
      <c r="C5" s="651"/>
      <c r="D5" s="652"/>
      <c r="E5" s="652"/>
      <c r="F5" s="652"/>
      <c r="G5" s="652"/>
      <c r="H5" s="652"/>
      <c r="I5" s="1269" t="s">
        <v>470</v>
      </c>
    </row>
    <row r="6" spans="1:9">
      <c r="A6" s="653"/>
      <c r="B6" s="653"/>
      <c r="C6" s="653"/>
      <c r="D6" s="1350" t="s">
        <v>471</v>
      </c>
      <c r="E6" s="1350"/>
      <c r="F6" s="1350"/>
      <c r="G6" s="1351" t="s">
        <v>472</v>
      </c>
      <c r="H6" s="647"/>
      <c r="I6" s="1353" t="s">
        <v>473</v>
      </c>
    </row>
    <row r="7" spans="1:9" ht="24.75" customHeight="1">
      <c r="A7" s="652"/>
      <c r="B7" s="652"/>
      <c r="C7" s="652"/>
      <c r="D7" s="654" t="s">
        <v>474</v>
      </c>
      <c r="E7" s="654" t="s">
        <v>475</v>
      </c>
      <c r="F7" s="654" t="s">
        <v>476</v>
      </c>
      <c r="G7" s="1352"/>
      <c r="H7" s="655"/>
      <c r="I7" s="1354"/>
    </row>
    <row r="8" spans="1:9">
      <c r="A8" s="656"/>
      <c r="B8" s="656"/>
      <c r="C8" s="657"/>
      <c r="D8" s="658"/>
      <c r="E8" s="658"/>
      <c r="F8" s="658"/>
      <c r="G8" s="658"/>
      <c r="H8" s="658"/>
      <c r="I8" s="1270"/>
    </row>
    <row r="9" spans="1:9">
      <c r="A9" s="659" t="s">
        <v>477</v>
      </c>
      <c r="B9" s="659"/>
      <c r="C9" s="659"/>
      <c r="D9" s="660"/>
      <c r="E9" s="655"/>
      <c r="F9" s="655"/>
      <c r="G9" s="655"/>
      <c r="H9" s="655"/>
      <c r="I9" s="660"/>
    </row>
    <row r="10" spans="1:9">
      <c r="A10" s="661"/>
      <c r="B10" s="661">
        <v>2011</v>
      </c>
      <c r="C10" s="662"/>
      <c r="D10" s="663"/>
      <c r="E10" s="663"/>
      <c r="F10" s="663"/>
      <c r="G10" s="663"/>
      <c r="H10" s="663"/>
      <c r="I10" s="1271"/>
    </row>
    <row r="11" spans="1:9">
      <c r="A11" s="664"/>
      <c r="B11" s="664"/>
      <c r="C11" s="647" t="s">
        <v>478</v>
      </c>
      <c r="D11" s="665">
        <v>1212</v>
      </c>
      <c r="E11" s="665">
        <v>667</v>
      </c>
      <c r="F11" s="665">
        <v>545</v>
      </c>
      <c r="G11" s="665">
        <v>7366</v>
      </c>
      <c r="H11" s="665">
        <v>1212</v>
      </c>
      <c r="I11" s="1272">
        <v>16.400000000000002</v>
      </c>
    </row>
    <row r="12" spans="1:9">
      <c r="A12" s="664"/>
      <c r="B12" s="664"/>
      <c r="C12" s="647" t="s">
        <v>479</v>
      </c>
      <c r="D12" s="665">
        <v>581</v>
      </c>
      <c r="E12" s="665">
        <v>422</v>
      </c>
      <c r="F12" s="665">
        <v>159</v>
      </c>
      <c r="G12" s="665">
        <v>3719</v>
      </c>
      <c r="H12" s="665">
        <v>1212</v>
      </c>
      <c r="I12" s="1272">
        <v>15.600000000000001</v>
      </c>
    </row>
    <row r="13" spans="1:9">
      <c r="A13" s="664"/>
      <c r="B13" s="664"/>
      <c r="C13" s="647" t="s">
        <v>480</v>
      </c>
      <c r="D13" s="665">
        <v>631</v>
      </c>
      <c r="E13" s="665">
        <v>245</v>
      </c>
      <c r="F13" s="665">
        <v>386</v>
      </c>
      <c r="G13" s="665">
        <v>3647</v>
      </c>
      <c r="H13" s="665">
        <v>1212</v>
      </c>
      <c r="I13" s="1272">
        <v>17.3</v>
      </c>
    </row>
    <row r="14" spans="1:9">
      <c r="A14" s="664"/>
      <c r="B14" s="664"/>
      <c r="D14" s="665"/>
      <c r="E14" s="665"/>
      <c r="F14" s="665"/>
      <c r="G14" s="665"/>
      <c r="H14" s="666"/>
      <c r="I14" s="667"/>
    </row>
    <row r="15" spans="1:9">
      <c r="A15" s="661"/>
      <c r="B15" s="661">
        <v>2012</v>
      </c>
      <c r="C15" s="662"/>
      <c r="D15" s="663"/>
      <c r="E15" s="663"/>
      <c r="F15" s="663"/>
      <c r="G15" s="663"/>
      <c r="H15" s="663"/>
      <c r="I15" s="1271"/>
    </row>
    <row r="16" spans="1:9">
      <c r="A16" s="664"/>
      <c r="B16" s="664"/>
      <c r="C16" s="647" t="s">
        <v>478</v>
      </c>
      <c r="D16" s="665">
        <v>1083</v>
      </c>
      <c r="E16" s="665">
        <v>570</v>
      </c>
      <c r="F16" s="665">
        <v>514</v>
      </c>
      <c r="G16" s="665">
        <v>7340</v>
      </c>
      <c r="H16" s="665">
        <v>1212</v>
      </c>
      <c r="I16" s="1272">
        <v>14.8</v>
      </c>
    </row>
    <row r="17" spans="1:9">
      <c r="A17" s="664"/>
      <c r="B17" s="664"/>
      <c r="C17" s="647" t="s">
        <v>479</v>
      </c>
      <c r="D17" s="665">
        <v>504</v>
      </c>
      <c r="E17" s="665">
        <v>348</v>
      </c>
      <c r="F17" s="665">
        <v>156</v>
      </c>
      <c r="G17" s="665">
        <v>3716</v>
      </c>
      <c r="H17" s="665">
        <v>1212</v>
      </c>
      <c r="I17" s="1272">
        <v>13.600000000000001</v>
      </c>
    </row>
    <row r="18" spans="1:9">
      <c r="A18" s="664"/>
      <c r="B18" s="664"/>
      <c r="C18" s="647" t="s">
        <v>480</v>
      </c>
      <c r="D18" s="665">
        <v>580</v>
      </c>
      <c r="E18" s="665">
        <v>221</v>
      </c>
      <c r="F18" s="665">
        <v>358</v>
      </c>
      <c r="G18" s="665">
        <v>3624</v>
      </c>
      <c r="H18" s="665">
        <v>1212</v>
      </c>
      <c r="I18" s="1272">
        <v>16</v>
      </c>
    </row>
    <row r="19" spans="1:9">
      <c r="A19" s="664"/>
      <c r="B19" s="664"/>
      <c r="D19" s="665"/>
      <c r="E19" s="665"/>
      <c r="F19" s="665"/>
      <c r="G19" s="665"/>
      <c r="H19" s="666"/>
      <c r="I19" s="667"/>
    </row>
    <row r="20" spans="1:9">
      <c r="A20" s="661"/>
      <c r="B20" s="661">
        <v>2013</v>
      </c>
      <c r="C20" s="662"/>
      <c r="D20" s="663"/>
      <c r="E20" s="663"/>
      <c r="F20" s="663"/>
      <c r="G20" s="663"/>
      <c r="H20" s="663"/>
      <c r="I20" s="1271"/>
    </row>
    <row r="21" spans="1:9">
      <c r="A21" s="664"/>
      <c r="B21" s="664"/>
      <c r="C21" s="647" t="s">
        <v>478</v>
      </c>
      <c r="D21" s="665">
        <v>1038</v>
      </c>
      <c r="E21" s="665">
        <v>569</v>
      </c>
      <c r="F21" s="665">
        <v>470</v>
      </c>
      <c r="G21" s="665">
        <v>7305</v>
      </c>
      <c r="H21" s="665">
        <v>1212</v>
      </c>
      <c r="I21" s="1272">
        <v>14.200000000000001</v>
      </c>
    </row>
    <row r="22" spans="1:9">
      <c r="A22" s="664"/>
      <c r="B22" s="664"/>
      <c r="C22" s="647" t="s">
        <v>479</v>
      </c>
      <c r="D22" s="665">
        <v>503</v>
      </c>
      <c r="E22" s="665">
        <v>355</v>
      </c>
      <c r="F22" s="665">
        <v>148</v>
      </c>
      <c r="G22" s="665">
        <v>3706</v>
      </c>
      <c r="H22" s="665">
        <v>1212</v>
      </c>
      <c r="I22" s="1272">
        <v>13.600000000000001</v>
      </c>
    </row>
    <row r="23" spans="1:9">
      <c r="A23" s="664"/>
      <c r="B23" s="664"/>
      <c r="C23" s="647" t="s">
        <v>480</v>
      </c>
      <c r="D23" s="665">
        <v>535</v>
      </c>
      <c r="E23" s="665">
        <v>213</v>
      </c>
      <c r="F23" s="665">
        <v>322</v>
      </c>
      <c r="G23" s="665">
        <v>3600</v>
      </c>
      <c r="H23" s="665">
        <v>1212</v>
      </c>
      <c r="I23" s="1272">
        <v>14.9</v>
      </c>
    </row>
    <row r="24" spans="1:9">
      <c r="D24" s="665"/>
      <c r="E24" s="668"/>
      <c r="F24" s="668"/>
      <c r="G24" s="668"/>
      <c r="H24" s="666"/>
      <c r="I24" s="667"/>
    </row>
    <row r="25" spans="1:9">
      <c r="A25" s="661"/>
      <c r="B25" s="661">
        <v>2014</v>
      </c>
      <c r="C25" s="662"/>
      <c r="D25" s="663"/>
      <c r="E25" s="663"/>
      <c r="F25" s="663"/>
      <c r="G25" s="663"/>
      <c r="H25" s="663"/>
      <c r="I25" s="1271"/>
    </row>
    <row r="26" spans="1:9">
      <c r="A26" s="664"/>
      <c r="B26" s="664"/>
      <c r="C26" s="647" t="s">
        <v>478</v>
      </c>
      <c r="D26" s="665">
        <v>974</v>
      </c>
      <c r="E26" s="665">
        <v>457</v>
      </c>
      <c r="F26" s="665">
        <v>517</v>
      </c>
      <c r="G26" s="665">
        <v>7288</v>
      </c>
      <c r="H26" s="665">
        <v>1212</v>
      </c>
      <c r="I26" s="1272">
        <v>13.4</v>
      </c>
    </row>
    <row r="27" spans="1:9">
      <c r="A27" s="664"/>
      <c r="B27" s="664"/>
      <c r="C27" s="647" t="s">
        <v>479</v>
      </c>
      <c r="D27" s="665">
        <v>421</v>
      </c>
      <c r="E27" s="665">
        <v>272</v>
      </c>
      <c r="F27" s="665">
        <v>149</v>
      </c>
      <c r="G27" s="665">
        <v>3704</v>
      </c>
      <c r="H27" s="665">
        <v>1212</v>
      </c>
      <c r="I27" s="1272">
        <v>11.4</v>
      </c>
    </row>
    <row r="28" spans="1:9">
      <c r="A28" s="664"/>
      <c r="B28" s="664"/>
      <c r="C28" s="647" t="s">
        <v>480</v>
      </c>
      <c r="D28" s="665">
        <v>553</v>
      </c>
      <c r="E28" s="665">
        <v>185</v>
      </c>
      <c r="F28" s="665">
        <v>368</v>
      </c>
      <c r="G28" s="665">
        <v>3584</v>
      </c>
      <c r="H28" s="665">
        <v>1212</v>
      </c>
      <c r="I28" s="1272">
        <v>15.4</v>
      </c>
    </row>
    <row r="29" spans="1:9">
      <c r="A29" s="664"/>
      <c r="B29" s="664"/>
      <c r="D29" s="665"/>
      <c r="E29" s="665"/>
      <c r="F29" s="665"/>
      <c r="G29" s="665"/>
      <c r="H29" s="666"/>
      <c r="I29" s="667"/>
    </row>
    <row r="30" spans="1:9">
      <c r="A30" s="664"/>
      <c r="B30" s="661">
        <v>2015</v>
      </c>
      <c r="C30" s="662"/>
      <c r="D30" s="663"/>
      <c r="E30" s="663"/>
      <c r="F30" s="663"/>
      <c r="G30" s="663"/>
      <c r="H30" s="663"/>
      <c r="I30" s="1271"/>
    </row>
    <row r="31" spans="1:9">
      <c r="A31" s="664"/>
      <c r="B31" s="664"/>
      <c r="C31" s="647" t="s">
        <v>478</v>
      </c>
      <c r="D31" s="665">
        <v>863</v>
      </c>
      <c r="E31" s="665">
        <v>363</v>
      </c>
      <c r="F31" s="665">
        <v>500</v>
      </c>
      <c r="G31" s="665">
        <v>7250</v>
      </c>
      <c r="H31" s="665">
        <v>1212</v>
      </c>
      <c r="I31" s="1272">
        <v>11.9</v>
      </c>
    </row>
    <row r="32" spans="1:9">
      <c r="A32" s="664"/>
      <c r="B32" s="664"/>
      <c r="C32" s="647" t="s">
        <v>479</v>
      </c>
      <c r="D32" s="665">
        <v>398</v>
      </c>
      <c r="E32" s="665">
        <v>219</v>
      </c>
      <c r="F32" s="665">
        <v>179</v>
      </c>
      <c r="G32" s="665">
        <v>3690</v>
      </c>
      <c r="H32" s="665">
        <v>1212</v>
      </c>
      <c r="I32" s="1272">
        <v>10.8</v>
      </c>
    </row>
    <row r="33" spans="1:9">
      <c r="A33" s="664"/>
      <c r="B33" s="664"/>
      <c r="C33" s="647" t="s">
        <v>480</v>
      </c>
      <c r="D33" s="665">
        <v>465</v>
      </c>
      <c r="E33" s="665">
        <v>144</v>
      </c>
      <c r="F33" s="665">
        <v>321</v>
      </c>
      <c r="G33" s="665">
        <v>3560</v>
      </c>
      <c r="H33" s="665">
        <v>1212</v>
      </c>
      <c r="I33" s="1272">
        <v>13.100000000000001</v>
      </c>
    </row>
    <row r="34" spans="1:9">
      <c r="D34" s="670"/>
      <c r="E34" s="670"/>
      <c r="F34" s="670"/>
      <c r="G34" s="670"/>
      <c r="H34" s="666"/>
      <c r="I34" s="667"/>
    </row>
    <row r="35" spans="1:9">
      <c r="A35" s="671" t="s">
        <v>481</v>
      </c>
      <c r="B35" s="671"/>
      <c r="C35" s="672"/>
      <c r="D35" s="665">
        <v>-111</v>
      </c>
      <c r="E35" s="665">
        <v>-94</v>
      </c>
      <c r="F35" s="665">
        <v>-17</v>
      </c>
      <c r="G35" s="665">
        <v>-38</v>
      </c>
      <c r="H35" s="665">
        <v>0</v>
      </c>
      <c r="I35" s="669">
        <v>-1.5</v>
      </c>
    </row>
    <row r="36" spans="1:9">
      <c r="A36" s="671" t="s">
        <v>482</v>
      </c>
      <c r="B36" s="671"/>
      <c r="C36" s="672"/>
      <c r="D36" s="669">
        <v>-11.4</v>
      </c>
      <c r="E36" s="669">
        <v>-20.6</v>
      </c>
      <c r="F36" s="669">
        <v>-3.3000000000000003</v>
      </c>
      <c r="G36" s="669">
        <v>-0.5</v>
      </c>
      <c r="H36" s="669" t="e">
        <v>#DIV/0!</v>
      </c>
      <c r="I36" s="669"/>
    </row>
    <row r="37" spans="1:9">
      <c r="A37" s="673"/>
      <c r="B37" s="673"/>
      <c r="C37" s="674"/>
      <c r="D37" s="667"/>
      <c r="E37" s="675"/>
      <c r="F37" s="675"/>
      <c r="G37" s="675"/>
      <c r="H37" s="675"/>
      <c r="I37" s="667"/>
    </row>
    <row r="38" spans="1:9">
      <c r="A38" s="659" t="s">
        <v>483</v>
      </c>
      <c r="B38" s="659"/>
      <c r="C38" s="659"/>
      <c r="D38" s="676"/>
      <c r="E38" s="676"/>
      <c r="F38" s="676"/>
      <c r="G38" s="676"/>
      <c r="H38" s="676"/>
      <c r="I38" s="1273"/>
    </row>
    <row r="39" spans="1:9">
      <c r="A39" s="661"/>
      <c r="B39" s="661">
        <v>2011</v>
      </c>
      <c r="C39" s="662"/>
      <c r="D39" s="663"/>
      <c r="E39" s="663"/>
      <c r="F39" s="663"/>
      <c r="G39" s="663"/>
      <c r="H39" s="663"/>
      <c r="I39" s="1271"/>
    </row>
    <row r="40" spans="1:9">
      <c r="A40" s="664"/>
      <c r="B40" s="664"/>
      <c r="C40" s="647" t="s">
        <v>478</v>
      </c>
      <c r="D40" s="665">
        <v>96</v>
      </c>
      <c r="E40" s="665">
        <v>52</v>
      </c>
      <c r="F40" s="665">
        <v>44</v>
      </c>
      <c r="G40" s="665">
        <v>1522</v>
      </c>
      <c r="H40" s="665">
        <v>1212</v>
      </c>
      <c r="I40" s="1272">
        <v>6.3000000000000007</v>
      </c>
    </row>
    <row r="41" spans="1:9">
      <c r="A41" s="664"/>
      <c r="B41" s="664"/>
      <c r="C41" s="647" t="s">
        <v>479</v>
      </c>
      <c r="D41" s="665">
        <v>58</v>
      </c>
      <c r="E41" s="665">
        <v>34</v>
      </c>
      <c r="F41" s="665">
        <v>25</v>
      </c>
      <c r="G41" s="665">
        <v>780</v>
      </c>
      <c r="H41" s="665">
        <v>1212</v>
      </c>
      <c r="I41" s="1272">
        <v>7.5</v>
      </c>
    </row>
    <row r="42" spans="1:9">
      <c r="A42" s="664"/>
      <c r="B42" s="664"/>
      <c r="C42" s="647" t="s">
        <v>480</v>
      </c>
      <c r="D42" s="665">
        <v>38</v>
      </c>
      <c r="E42" s="665">
        <v>19</v>
      </c>
      <c r="F42" s="665">
        <v>19</v>
      </c>
      <c r="G42" s="665">
        <v>742</v>
      </c>
      <c r="H42" s="665">
        <v>1212</v>
      </c>
      <c r="I42" s="1272">
        <v>5.1000000000000005</v>
      </c>
    </row>
    <row r="43" spans="1:9">
      <c r="D43" s="665"/>
      <c r="E43" s="665"/>
      <c r="F43" s="665"/>
      <c r="G43" s="665"/>
      <c r="H43" s="666"/>
      <c r="I43" s="667"/>
    </row>
    <row r="44" spans="1:9">
      <c r="A44" s="661"/>
      <c r="B44" s="661">
        <v>2012</v>
      </c>
      <c r="C44" s="662"/>
      <c r="D44" s="663"/>
      <c r="E44" s="663"/>
      <c r="F44" s="663"/>
      <c r="G44" s="663"/>
      <c r="H44" s="663"/>
      <c r="I44" s="1271"/>
    </row>
    <row r="45" spans="1:9">
      <c r="A45" s="664"/>
      <c r="B45" s="664"/>
      <c r="C45" s="647" t="s">
        <v>478</v>
      </c>
      <c r="D45" s="665">
        <v>69</v>
      </c>
      <c r="E45" s="665">
        <v>35</v>
      </c>
      <c r="F45" s="665">
        <v>34</v>
      </c>
      <c r="G45" s="665">
        <v>1511</v>
      </c>
      <c r="H45" s="665">
        <v>1212</v>
      </c>
      <c r="I45" s="1272">
        <v>4.5</v>
      </c>
    </row>
    <row r="46" spans="1:9">
      <c r="A46" s="664"/>
      <c r="B46" s="664"/>
      <c r="C46" s="647" t="s">
        <v>479</v>
      </c>
      <c r="D46" s="665">
        <v>41</v>
      </c>
      <c r="E46" s="665">
        <v>22</v>
      </c>
      <c r="F46" s="665">
        <v>19</v>
      </c>
      <c r="G46" s="665">
        <v>776</v>
      </c>
      <c r="H46" s="665">
        <v>1212</v>
      </c>
      <c r="I46" s="1272">
        <v>5.3000000000000007</v>
      </c>
    </row>
    <row r="47" spans="1:9">
      <c r="A47" s="664"/>
      <c r="B47" s="664"/>
      <c r="C47" s="647" t="s">
        <v>480</v>
      </c>
      <c r="D47" s="665">
        <v>27</v>
      </c>
      <c r="E47" s="665">
        <v>13</v>
      </c>
      <c r="F47" s="665">
        <v>15</v>
      </c>
      <c r="G47" s="665">
        <v>735</v>
      </c>
      <c r="H47" s="665">
        <v>1212</v>
      </c>
      <c r="I47" s="1272">
        <v>3.7</v>
      </c>
    </row>
    <row r="48" spans="1:9">
      <c r="D48" s="665"/>
      <c r="E48" s="665"/>
      <c r="F48" s="665"/>
      <c r="G48" s="665"/>
      <c r="H48" s="666"/>
      <c r="I48" s="667"/>
    </row>
    <row r="49" spans="1:9">
      <c r="A49" s="661"/>
      <c r="B49" s="661">
        <v>2013</v>
      </c>
      <c r="C49" s="662"/>
      <c r="D49" s="663"/>
      <c r="E49" s="663"/>
      <c r="F49" s="663"/>
      <c r="G49" s="663"/>
      <c r="H49" s="663"/>
      <c r="I49" s="1271"/>
    </row>
    <row r="50" spans="1:9">
      <c r="A50" s="664"/>
      <c r="B50" s="664"/>
      <c r="C50" s="647" t="s">
        <v>478</v>
      </c>
      <c r="D50" s="665">
        <v>66</v>
      </c>
      <c r="E50" s="665">
        <v>37</v>
      </c>
      <c r="F50" s="665">
        <v>29</v>
      </c>
      <c r="G50" s="665">
        <v>1509</v>
      </c>
      <c r="H50" s="665">
        <v>1212</v>
      </c>
      <c r="I50" s="1272">
        <v>4.4000000000000004</v>
      </c>
    </row>
    <row r="51" spans="1:9">
      <c r="A51" s="664"/>
      <c r="B51" s="664"/>
      <c r="C51" s="647" t="s">
        <v>479</v>
      </c>
      <c r="D51" s="665">
        <v>40</v>
      </c>
      <c r="E51" s="665">
        <v>24</v>
      </c>
      <c r="F51" s="665">
        <v>15</v>
      </c>
      <c r="G51" s="665">
        <v>774</v>
      </c>
      <c r="H51" s="665">
        <v>1212</v>
      </c>
      <c r="I51" s="1272">
        <v>5.1000000000000005</v>
      </c>
    </row>
    <row r="52" spans="1:9">
      <c r="A52" s="664"/>
      <c r="B52" s="664"/>
      <c r="C52" s="647" t="s">
        <v>480</v>
      </c>
      <c r="D52" s="665">
        <v>27</v>
      </c>
      <c r="E52" s="665">
        <v>13</v>
      </c>
      <c r="F52" s="665">
        <v>14</v>
      </c>
      <c r="G52" s="665">
        <v>736</v>
      </c>
      <c r="H52" s="665">
        <v>1212</v>
      </c>
      <c r="I52" s="1272">
        <v>3.6</v>
      </c>
    </row>
    <row r="53" spans="1:9">
      <c r="D53" s="665"/>
      <c r="E53" s="668"/>
      <c r="F53" s="668"/>
      <c r="G53" s="668"/>
      <c r="H53" s="666"/>
      <c r="I53" s="667"/>
    </row>
    <row r="54" spans="1:9">
      <c r="A54" s="661"/>
      <c r="B54" s="661">
        <v>2014</v>
      </c>
      <c r="C54" s="662"/>
      <c r="D54" s="663"/>
      <c r="E54" s="663"/>
      <c r="F54" s="663"/>
      <c r="G54" s="663"/>
      <c r="H54" s="663"/>
      <c r="I54" s="1271"/>
    </row>
    <row r="55" spans="1:9">
      <c r="A55" s="664"/>
      <c r="B55" s="664"/>
      <c r="C55" s="647" t="s">
        <v>478</v>
      </c>
      <c r="D55" s="665">
        <v>63</v>
      </c>
      <c r="E55" s="665">
        <v>32</v>
      </c>
      <c r="F55" s="665">
        <v>31</v>
      </c>
      <c r="G55" s="665">
        <v>1494</v>
      </c>
      <c r="H55" s="665">
        <v>1212</v>
      </c>
      <c r="I55" s="1272">
        <v>4.2</v>
      </c>
    </row>
    <row r="56" spans="1:9">
      <c r="A56" s="664"/>
      <c r="B56" s="664"/>
      <c r="C56" s="647" t="s">
        <v>479</v>
      </c>
      <c r="D56" s="665">
        <v>29</v>
      </c>
      <c r="E56" s="665">
        <v>15</v>
      </c>
      <c r="F56" s="665">
        <v>14</v>
      </c>
      <c r="G56" s="665">
        <v>764</v>
      </c>
      <c r="H56" s="665">
        <v>1212</v>
      </c>
      <c r="I56" s="1272">
        <v>3.8000000000000003</v>
      </c>
    </row>
    <row r="57" spans="1:9">
      <c r="A57" s="664"/>
      <c r="B57" s="664"/>
      <c r="C57" s="647" t="s">
        <v>480</v>
      </c>
      <c r="D57" s="665">
        <v>34</v>
      </c>
      <c r="E57" s="665">
        <v>17</v>
      </c>
      <c r="F57" s="665">
        <v>17</v>
      </c>
      <c r="G57" s="665">
        <v>729</v>
      </c>
      <c r="H57" s="665">
        <v>1212</v>
      </c>
      <c r="I57" s="1272">
        <v>4.7</v>
      </c>
    </row>
    <row r="58" spans="1:9">
      <c r="A58" s="664"/>
      <c r="B58" s="664"/>
      <c r="D58" s="665"/>
      <c r="E58" s="665"/>
      <c r="F58" s="665"/>
      <c r="G58" s="665"/>
      <c r="H58" s="666"/>
      <c r="I58" s="667"/>
    </row>
    <row r="59" spans="1:9">
      <c r="A59" s="661"/>
      <c r="B59" s="661">
        <v>2015</v>
      </c>
      <c r="C59" s="662"/>
      <c r="D59" s="663"/>
      <c r="E59" s="663"/>
      <c r="F59" s="663"/>
      <c r="G59" s="663"/>
      <c r="H59" s="663"/>
      <c r="I59" s="1271"/>
    </row>
    <row r="60" spans="1:9">
      <c r="A60" s="664"/>
      <c r="B60" s="664"/>
      <c r="C60" s="647" t="s">
        <v>478</v>
      </c>
      <c r="D60" s="665">
        <v>49</v>
      </c>
      <c r="E60" s="665">
        <v>22</v>
      </c>
      <c r="F60" s="665">
        <v>26</v>
      </c>
      <c r="G60" s="665">
        <v>1470</v>
      </c>
      <c r="H60" s="665">
        <v>1212</v>
      </c>
      <c r="I60" s="1272">
        <v>3.3000000000000003</v>
      </c>
    </row>
    <row r="61" spans="1:9">
      <c r="A61" s="664"/>
      <c r="B61" s="664"/>
      <c r="C61" s="647" t="s">
        <v>479</v>
      </c>
      <c r="D61" s="665">
        <v>31</v>
      </c>
      <c r="E61" s="665">
        <v>16</v>
      </c>
      <c r="F61" s="665">
        <v>15</v>
      </c>
      <c r="G61" s="665">
        <v>752</v>
      </c>
      <c r="H61" s="665">
        <v>1212</v>
      </c>
      <c r="I61" s="1272">
        <v>4.1000000000000005</v>
      </c>
    </row>
    <row r="62" spans="1:9">
      <c r="A62" s="664"/>
      <c r="B62" s="664"/>
      <c r="C62" s="647" t="s">
        <v>480</v>
      </c>
      <c r="D62" s="665">
        <v>18</v>
      </c>
      <c r="E62" s="665">
        <v>7</v>
      </c>
      <c r="F62" s="665">
        <v>11</v>
      </c>
      <c r="G62" s="665">
        <v>717</v>
      </c>
      <c r="H62" s="665">
        <v>1212</v>
      </c>
      <c r="I62" s="1272">
        <v>2.5</v>
      </c>
    </row>
    <row r="63" spans="1:9">
      <c r="D63" s="670"/>
      <c r="E63" s="670"/>
      <c r="F63" s="670"/>
      <c r="G63" s="670"/>
      <c r="H63" s="666"/>
      <c r="I63" s="667"/>
    </row>
    <row r="64" spans="1:9">
      <c r="A64" s="671" t="s">
        <v>481</v>
      </c>
      <c r="B64" s="671"/>
      <c r="C64" s="672"/>
      <c r="D64" s="665">
        <v>-14</v>
      </c>
      <c r="E64" s="665">
        <v>-9</v>
      </c>
      <c r="F64" s="665">
        <v>-5</v>
      </c>
      <c r="G64" s="665">
        <v>-24</v>
      </c>
      <c r="H64" s="665" t="e">
        <v>#NUM!</v>
      </c>
      <c r="I64" s="669">
        <v>-0.9</v>
      </c>
    </row>
    <row r="65" spans="1:9">
      <c r="A65" s="671" t="s">
        <v>482</v>
      </c>
      <c r="B65" s="671"/>
      <c r="C65" s="672"/>
      <c r="D65" s="669">
        <v>-22.6</v>
      </c>
      <c r="E65" s="669">
        <v>-29.700000000000003</v>
      </c>
      <c r="F65" s="669">
        <v>-15.4</v>
      </c>
      <c r="G65" s="669">
        <v>-1.6</v>
      </c>
      <c r="H65" s="669" t="e">
        <v>#DIV/0!</v>
      </c>
      <c r="I65" s="669"/>
    </row>
    <row r="66" spans="1:9">
      <c r="A66" s="673"/>
      <c r="B66" s="673"/>
      <c r="C66" s="674"/>
      <c r="D66" s="667"/>
      <c r="E66" s="675"/>
      <c r="F66" s="675"/>
      <c r="G66" s="675"/>
      <c r="H66" s="675"/>
      <c r="I66" s="667"/>
    </row>
    <row r="67" spans="1:9">
      <c r="A67" s="659" t="s">
        <v>484</v>
      </c>
      <c r="B67" s="659"/>
      <c r="C67" s="659"/>
      <c r="D67" s="655"/>
      <c r="E67" s="655"/>
      <c r="F67" s="655"/>
      <c r="G67" s="655"/>
      <c r="H67" s="655"/>
      <c r="I67" s="660"/>
    </row>
    <row r="68" spans="1:9">
      <c r="A68" s="661"/>
      <c r="B68" s="661">
        <v>2011</v>
      </c>
      <c r="C68" s="662"/>
      <c r="D68" s="663"/>
      <c r="E68" s="663"/>
      <c r="F68" s="663"/>
      <c r="G68" s="663"/>
      <c r="H68" s="663"/>
      <c r="I68" s="1271"/>
    </row>
    <row r="69" spans="1:9">
      <c r="A69" s="664"/>
      <c r="B69" s="664"/>
      <c r="C69" s="647" t="s">
        <v>478</v>
      </c>
      <c r="D69" s="665">
        <v>1115</v>
      </c>
      <c r="E69" s="665">
        <v>614</v>
      </c>
      <c r="F69" s="665">
        <v>501</v>
      </c>
      <c r="G69" s="665">
        <v>5844</v>
      </c>
      <c r="H69" s="665">
        <v>1212</v>
      </c>
      <c r="I69" s="1272">
        <v>19.100000000000001</v>
      </c>
    </row>
    <row r="70" spans="1:9">
      <c r="A70" s="664"/>
      <c r="B70" s="664"/>
      <c r="C70" s="647" t="s">
        <v>479</v>
      </c>
      <c r="D70" s="665">
        <v>523</v>
      </c>
      <c r="E70" s="665">
        <v>388</v>
      </c>
      <c r="F70" s="665">
        <v>135</v>
      </c>
      <c r="G70" s="665">
        <v>2938</v>
      </c>
      <c r="H70" s="665">
        <v>1212</v>
      </c>
      <c r="I70" s="1272">
        <v>17.8</v>
      </c>
    </row>
    <row r="71" spans="1:9">
      <c r="A71" s="664"/>
      <c r="B71" s="664"/>
      <c r="C71" s="647" t="s">
        <v>480</v>
      </c>
      <c r="D71" s="665">
        <v>592</v>
      </c>
      <c r="E71" s="665">
        <v>226</v>
      </c>
      <c r="F71" s="665">
        <v>366</v>
      </c>
      <c r="G71" s="665">
        <v>2906</v>
      </c>
      <c r="H71" s="665">
        <v>1212</v>
      </c>
      <c r="I71" s="1272">
        <v>20.400000000000002</v>
      </c>
    </row>
    <row r="72" spans="1:9">
      <c r="D72" s="665"/>
      <c r="E72" s="665"/>
      <c r="F72" s="665"/>
      <c r="G72" s="665"/>
      <c r="H72" s="666"/>
      <c r="I72" s="667"/>
    </row>
    <row r="73" spans="1:9">
      <c r="A73" s="661"/>
      <c r="B73" s="661">
        <v>2012</v>
      </c>
      <c r="C73" s="662"/>
      <c r="D73" s="663"/>
      <c r="E73" s="663"/>
      <c r="F73" s="663"/>
      <c r="G73" s="663"/>
      <c r="H73" s="663"/>
      <c r="I73" s="1271"/>
    </row>
    <row r="74" spans="1:9">
      <c r="A74" s="664"/>
      <c r="B74" s="664"/>
      <c r="C74" s="647" t="s">
        <v>478</v>
      </c>
      <c r="D74" s="665">
        <v>1015</v>
      </c>
      <c r="E74" s="665">
        <v>535</v>
      </c>
      <c r="F74" s="665">
        <v>480</v>
      </c>
      <c r="G74" s="665">
        <v>5829</v>
      </c>
      <c r="H74" s="665">
        <v>1212</v>
      </c>
      <c r="I74" s="1272">
        <v>17.400000000000002</v>
      </c>
    </row>
    <row r="75" spans="1:9">
      <c r="A75" s="664"/>
      <c r="B75" s="664"/>
      <c r="C75" s="647" t="s">
        <v>479</v>
      </c>
      <c r="D75" s="665">
        <v>463</v>
      </c>
      <c r="E75" s="665">
        <v>326</v>
      </c>
      <c r="F75" s="665">
        <v>136</v>
      </c>
      <c r="G75" s="665">
        <v>2940</v>
      </c>
      <c r="H75" s="665">
        <v>1212</v>
      </c>
      <c r="I75" s="1272">
        <v>15.700000000000001</v>
      </c>
    </row>
    <row r="76" spans="1:9">
      <c r="A76" s="664"/>
      <c r="B76" s="664"/>
      <c r="C76" s="647" t="s">
        <v>480</v>
      </c>
      <c r="D76" s="665">
        <v>552</v>
      </c>
      <c r="E76" s="665">
        <v>209</v>
      </c>
      <c r="F76" s="665">
        <v>343</v>
      </c>
      <c r="G76" s="665">
        <v>2889</v>
      </c>
      <c r="H76" s="665">
        <v>1212</v>
      </c>
      <c r="I76" s="1272">
        <v>19.100000000000001</v>
      </c>
    </row>
    <row r="77" spans="1:9">
      <c r="D77" s="665"/>
      <c r="E77" s="665"/>
      <c r="F77" s="665"/>
      <c r="G77" s="665"/>
      <c r="H77" s="666"/>
      <c r="I77" s="667"/>
    </row>
    <row r="78" spans="1:9">
      <c r="A78" s="661"/>
      <c r="B78" s="661">
        <v>2013</v>
      </c>
      <c r="C78" s="662"/>
      <c r="D78" s="663"/>
      <c r="E78" s="663"/>
      <c r="F78" s="663"/>
      <c r="G78" s="663"/>
      <c r="H78" s="663"/>
      <c r="I78" s="1271"/>
    </row>
    <row r="79" spans="1:9">
      <c r="A79" s="664"/>
      <c r="B79" s="664"/>
      <c r="C79" s="647" t="s">
        <v>478</v>
      </c>
      <c r="D79" s="665">
        <v>972</v>
      </c>
      <c r="E79" s="665">
        <v>532</v>
      </c>
      <c r="F79" s="665">
        <v>440</v>
      </c>
      <c r="G79" s="665">
        <v>5796</v>
      </c>
      <c r="H79" s="665">
        <v>1212</v>
      </c>
      <c r="I79" s="1272">
        <v>16.8</v>
      </c>
    </row>
    <row r="80" spans="1:9">
      <c r="A80" s="664"/>
      <c r="B80" s="664"/>
      <c r="C80" s="647" t="s">
        <v>479</v>
      </c>
      <c r="D80" s="665">
        <v>463</v>
      </c>
      <c r="E80" s="665">
        <v>331</v>
      </c>
      <c r="F80" s="665">
        <v>132</v>
      </c>
      <c r="G80" s="665">
        <v>2932</v>
      </c>
      <c r="H80" s="665">
        <v>1212</v>
      </c>
      <c r="I80" s="1272">
        <v>15.8</v>
      </c>
    </row>
    <row r="81" spans="1:9">
      <c r="A81" s="664"/>
      <c r="B81" s="664"/>
      <c r="C81" s="647" t="s">
        <v>480</v>
      </c>
      <c r="D81" s="665">
        <v>508</v>
      </c>
      <c r="E81" s="665">
        <v>201</v>
      </c>
      <c r="F81" s="665">
        <v>308</v>
      </c>
      <c r="G81" s="665">
        <v>2864</v>
      </c>
      <c r="H81" s="665">
        <v>1212</v>
      </c>
      <c r="I81" s="1272">
        <v>17.8</v>
      </c>
    </row>
    <row r="82" spans="1:9">
      <c r="D82" s="665"/>
      <c r="E82" s="668"/>
      <c r="F82" s="668"/>
      <c r="G82" s="668"/>
      <c r="H82" s="666"/>
      <c r="I82" s="667"/>
    </row>
    <row r="83" spans="1:9">
      <c r="A83" s="661"/>
      <c r="B83" s="661">
        <v>2014</v>
      </c>
      <c r="C83" s="662"/>
      <c r="D83" s="663"/>
      <c r="E83" s="663"/>
      <c r="F83" s="663"/>
      <c r="G83" s="663"/>
      <c r="H83" s="663"/>
      <c r="I83" s="1271"/>
    </row>
    <row r="84" spans="1:9">
      <c r="A84" s="664"/>
      <c r="B84" s="664"/>
      <c r="C84" s="647" t="s">
        <v>478</v>
      </c>
      <c r="D84" s="665">
        <v>911</v>
      </c>
      <c r="E84" s="665">
        <v>425</v>
      </c>
      <c r="F84" s="665">
        <v>486</v>
      </c>
      <c r="G84" s="665">
        <v>5794</v>
      </c>
      <c r="H84" s="665">
        <v>1212</v>
      </c>
      <c r="I84" s="1272">
        <v>15.700000000000001</v>
      </c>
    </row>
    <row r="85" spans="1:9">
      <c r="A85" s="664"/>
      <c r="B85" s="664"/>
      <c r="C85" s="647" t="s">
        <v>479</v>
      </c>
      <c r="D85" s="665">
        <v>392</v>
      </c>
      <c r="E85" s="665">
        <v>257</v>
      </c>
      <c r="F85" s="665">
        <v>135</v>
      </c>
      <c r="G85" s="665">
        <v>2939</v>
      </c>
      <c r="H85" s="665">
        <v>1212</v>
      </c>
      <c r="I85" s="1272">
        <v>13.3</v>
      </c>
    </row>
    <row r="86" spans="1:9">
      <c r="A86" s="664"/>
      <c r="B86" s="664"/>
      <c r="C86" s="647" t="s">
        <v>480</v>
      </c>
      <c r="D86" s="665">
        <v>519</v>
      </c>
      <c r="E86" s="665">
        <v>168</v>
      </c>
      <c r="F86" s="665">
        <v>351</v>
      </c>
      <c r="G86" s="665">
        <v>2855</v>
      </c>
      <c r="H86" s="665">
        <v>1212</v>
      </c>
      <c r="I86" s="1272">
        <v>18.2</v>
      </c>
    </row>
    <row r="87" spans="1:9">
      <c r="A87" s="664"/>
      <c r="B87" s="664"/>
      <c r="D87" s="665"/>
      <c r="E87" s="665"/>
      <c r="F87" s="665"/>
      <c r="G87" s="665"/>
      <c r="H87" s="666"/>
      <c r="I87" s="667"/>
    </row>
    <row r="88" spans="1:9">
      <c r="A88" s="664"/>
      <c r="B88" s="661">
        <v>2015</v>
      </c>
      <c r="C88" s="662"/>
      <c r="D88" s="663"/>
      <c r="E88" s="663"/>
      <c r="F88" s="663"/>
      <c r="G88" s="663"/>
      <c r="H88" s="663"/>
      <c r="I88" s="1271"/>
    </row>
    <row r="89" spans="1:9">
      <c r="A89" s="664"/>
      <c r="B89" s="664"/>
      <c r="C89" s="647" t="s">
        <v>478</v>
      </c>
      <c r="D89" s="665">
        <v>814</v>
      </c>
      <c r="E89" s="665">
        <v>340</v>
      </c>
      <c r="F89" s="665">
        <v>473</v>
      </c>
      <c r="G89" s="665">
        <v>5781</v>
      </c>
      <c r="H89" s="665">
        <v>1212</v>
      </c>
      <c r="I89" s="1272">
        <v>14.100000000000001</v>
      </c>
    </row>
    <row r="90" spans="1:9">
      <c r="A90" s="664"/>
      <c r="B90" s="664"/>
      <c r="C90" s="647" t="s">
        <v>479</v>
      </c>
      <c r="D90" s="665">
        <v>367</v>
      </c>
      <c r="E90" s="665">
        <v>203</v>
      </c>
      <c r="F90" s="665">
        <v>164</v>
      </c>
      <c r="G90" s="665">
        <v>2938</v>
      </c>
      <c r="H90" s="665">
        <v>1212</v>
      </c>
      <c r="I90" s="1272">
        <v>12.5</v>
      </c>
    </row>
    <row r="91" spans="1:9">
      <c r="A91" s="664"/>
      <c r="B91" s="664"/>
      <c r="C91" s="647" t="s">
        <v>480</v>
      </c>
      <c r="D91" s="665">
        <v>447</v>
      </c>
      <c r="E91" s="665">
        <v>137</v>
      </c>
      <c r="F91" s="665">
        <v>310</v>
      </c>
      <c r="G91" s="665">
        <v>2843</v>
      </c>
      <c r="H91" s="665">
        <v>1212</v>
      </c>
      <c r="I91" s="1272">
        <v>15.700000000000001</v>
      </c>
    </row>
    <row r="92" spans="1:9">
      <c r="D92" s="670"/>
      <c r="E92" s="670"/>
      <c r="F92" s="670"/>
      <c r="G92" s="670"/>
      <c r="H92" s="666"/>
      <c r="I92" s="667"/>
    </row>
    <row r="93" spans="1:9">
      <c r="A93" s="671" t="s">
        <v>481</v>
      </c>
      <c r="B93" s="671"/>
      <c r="C93" s="672"/>
      <c r="D93" s="665">
        <v>-97</v>
      </c>
      <c r="E93" s="665">
        <v>-85</v>
      </c>
      <c r="F93" s="665">
        <v>-12</v>
      </c>
      <c r="G93" s="665">
        <v>-14</v>
      </c>
      <c r="H93" s="665">
        <v>0</v>
      </c>
      <c r="I93" s="669">
        <v>-1.6</v>
      </c>
    </row>
    <row r="94" spans="1:9">
      <c r="A94" s="677" t="s">
        <v>482</v>
      </c>
      <c r="B94" s="677"/>
      <c r="C94" s="678"/>
      <c r="D94" s="1277">
        <v>-10.700000000000001</v>
      </c>
      <c r="E94" s="1277">
        <v>-20</v>
      </c>
      <c r="F94" s="1277">
        <v>-2.5</v>
      </c>
      <c r="G94" s="1277">
        <v>-0.2</v>
      </c>
      <c r="H94" s="1277" t="e">
        <v>#DIV/0!</v>
      </c>
      <c r="I94" s="1277"/>
    </row>
    <row r="95" spans="1:9">
      <c r="A95" s="679" t="s">
        <v>485</v>
      </c>
      <c r="D95" s="667"/>
      <c r="E95" s="675"/>
      <c r="F95" s="675"/>
      <c r="G95" s="675"/>
      <c r="H95" s="675"/>
    </row>
    <row r="96" spans="1:9">
      <c r="A96" s="679" t="s">
        <v>486</v>
      </c>
      <c r="B96" s="647"/>
    </row>
    <row r="97" spans="1:9">
      <c r="A97" s="681"/>
      <c r="B97" s="681"/>
      <c r="C97" s="681"/>
      <c r="I97" s="1274"/>
    </row>
    <row r="98" spans="1:9">
      <c r="A98" s="665" t="s">
        <v>487</v>
      </c>
      <c r="B98" s="665"/>
      <c r="C98" s="665"/>
      <c r="D98" s="665"/>
      <c r="E98" s="665"/>
      <c r="F98" s="665"/>
      <c r="G98" s="665"/>
      <c r="H98" s="665"/>
      <c r="I98" s="1272"/>
    </row>
    <row r="99" spans="1:9">
      <c r="A99" s="665" t="s">
        <v>488</v>
      </c>
      <c r="B99" s="665"/>
      <c r="C99" s="665"/>
      <c r="D99" s="665"/>
      <c r="E99" s="665"/>
      <c r="F99" s="665"/>
      <c r="G99" s="665"/>
      <c r="H99" s="665"/>
      <c r="I99" s="1272"/>
    </row>
    <row r="100" spans="1:9">
      <c r="A100" s="665" t="s">
        <v>489</v>
      </c>
      <c r="B100" s="665"/>
      <c r="C100" s="665"/>
      <c r="D100" s="665"/>
      <c r="E100" s="665"/>
      <c r="F100" s="665"/>
      <c r="G100" s="665"/>
      <c r="H100" s="665"/>
      <c r="I100" s="1272"/>
    </row>
    <row r="101" spans="1:9">
      <c r="A101" s="665" t="s">
        <v>490</v>
      </c>
      <c r="B101" s="665"/>
      <c r="C101" s="665"/>
      <c r="D101" s="665"/>
      <c r="E101" s="665"/>
      <c r="F101" s="665"/>
      <c r="G101" s="665"/>
      <c r="H101" s="665"/>
      <c r="I101" s="1272"/>
    </row>
    <row r="102" spans="1:9">
      <c r="A102" s="665" t="s">
        <v>491</v>
      </c>
      <c r="B102" s="665"/>
      <c r="C102" s="665"/>
      <c r="D102" s="665"/>
      <c r="E102" s="665"/>
      <c r="F102" s="665"/>
      <c r="G102" s="665"/>
      <c r="H102" s="665"/>
      <c r="I102" s="1272"/>
    </row>
    <row r="103" spans="1:9">
      <c r="A103" s="665" t="s">
        <v>492</v>
      </c>
      <c r="B103" s="665"/>
      <c r="C103" s="665"/>
      <c r="D103" s="665"/>
      <c r="E103" s="665"/>
      <c r="F103" s="665"/>
      <c r="G103" s="665"/>
      <c r="H103" s="665"/>
      <c r="I103" s="1272"/>
    </row>
    <row r="104" spans="1:9" s="685" customFormat="1">
      <c r="A104" s="684" t="s">
        <v>499</v>
      </c>
      <c r="B104" s="683" t="s">
        <v>493</v>
      </c>
      <c r="C104" s="684"/>
      <c r="D104" s="684"/>
      <c r="E104" s="684"/>
      <c r="F104" s="684"/>
      <c r="G104" s="684"/>
      <c r="H104" s="684"/>
      <c r="I104" s="1275"/>
    </row>
    <row r="105" spans="1:9">
      <c r="A105" s="682"/>
      <c r="C105" s="682"/>
      <c r="D105" s="682"/>
      <c r="E105" s="682"/>
      <c r="F105" s="682"/>
      <c r="G105" s="682"/>
      <c r="H105" s="682"/>
      <c r="I105" s="1276"/>
    </row>
  </sheetData>
  <mergeCells count="3">
    <mergeCell ref="D6:F6"/>
    <mergeCell ref="G6:G7"/>
    <mergeCell ref="I6:I7"/>
  </mergeCells>
  <conditionalFormatting sqref="D10:G10 D15:G15 D19:G20 D25:G25 D30:G30 D39:G39 D68:G68">
    <cfRule type="cellIs" dxfId="11" priority="3" operator="notEqual">
      <formula>0</formula>
    </cfRule>
  </conditionalFormatting>
  <conditionalFormatting sqref="D44:G44 D48:G49 D54:G54 D59:G59">
    <cfRule type="cellIs" dxfId="10" priority="2" operator="notEqual">
      <formula>0</formula>
    </cfRule>
  </conditionalFormatting>
  <conditionalFormatting sqref="D73:G73 D77:G78 D83:G83 D88:G88">
    <cfRule type="cellIs" dxfId="9" priority="1" operator="notEqual">
      <formula>0</formula>
    </cfRule>
  </conditionalFormatting>
  <hyperlinks>
    <hyperlink ref="A104" r:id="rId1" display="http://www.ons.gov.uk/ons/rel/lms/young-people-not-in-education--employment-or-training--neets-/may-2015/stb---young-people-not-in-education--employment--training--neet----may-2015.html"/>
    <hyperlink ref="B104" r:id="rId2"/>
  </hyperlinks>
  <pageMargins left="0.7" right="0.7" top="0.75" bottom="0.75" header="0.3" footer="0.3"/>
  <pageSetup paperSize="9" scale="47"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33"/>
  <sheetViews>
    <sheetView showGridLines="0" workbookViewId="0"/>
  </sheetViews>
  <sheetFormatPr defaultRowHeight="15"/>
  <cols>
    <col min="1" max="1" width="2.7109375" style="695" customWidth="1"/>
    <col min="2" max="2" width="2" style="704" customWidth="1"/>
    <col min="3" max="6" width="2.140625" style="704" customWidth="1"/>
    <col min="7" max="7" width="41.7109375" style="704" customWidth="1"/>
    <col min="8" max="8" width="6.7109375" style="704" customWidth="1"/>
    <col min="9" max="10" width="3" style="704" customWidth="1"/>
    <col min="11" max="11" width="6.7109375" style="704" customWidth="1"/>
    <col min="12" max="12" width="3" style="704" customWidth="1"/>
    <col min="13" max="13" width="6.7109375" style="704" customWidth="1"/>
    <col min="14" max="14" width="3" style="704" customWidth="1"/>
    <col min="15" max="15" width="6.7109375" style="754" customWidth="1"/>
    <col min="16" max="16" width="3" style="704" customWidth="1"/>
    <col min="17" max="17" width="6.7109375" style="754" customWidth="1"/>
    <col min="18" max="18" width="3" style="754" customWidth="1"/>
    <col min="19" max="19" width="7" style="329" customWidth="1"/>
  </cols>
  <sheetData>
    <row r="1" spans="1:19">
      <c r="A1" s="687" t="s">
        <v>506</v>
      </c>
      <c r="B1" s="688"/>
      <c r="C1" s="688"/>
      <c r="D1" s="688"/>
      <c r="E1" s="688"/>
      <c r="F1" s="688"/>
      <c r="G1" s="689"/>
      <c r="H1" s="689"/>
      <c r="I1" s="689"/>
      <c r="J1" s="689"/>
      <c r="K1" s="689"/>
      <c r="L1" s="689"/>
      <c r="M1" s="689"/>
      <c r="N1" s="689"/>
      <c r="O1" s="690"/>
      <c r="P1" s="689"/>
      <c r="Q1" s="690"/>
      <c r="R1" s="690"/>
      <c r="S1" s="319"/>
    </row>
    <row r="2" spans="1:19">
      <c r="A2" s="691"/>
      <c r="B2" s="689"/>
      <c r="C2" s="689"/>
      <c r="D2" s="689"/>
      <c r="E2" s="689"/>
      <c r="F2" s="689"/>
      <c r="G2" s="689"/>
      <c r="H2" s="689"/>
      <c r="I2" s="689"/>
      <c r="J2" s="689"/>
      <c r="K2" s="689"/>
      <c r="L2" s="689"/>
      <c r="M2" s="689"/>
      <c r="N2" s="689"/>
      <c r="O2" s="690"/>
      <c r="P2" s="689"/>
      <c r="Q2" s="690"/>
      <c r="R2" s="690"/>
      <c r="S2" s="319"/>
    </row>
    <row r="3" spans="1:19">
      <c r="A3" s="692" t="s">
        <v>507</v>
      </c>
      <c r="B3" s="693"/>
      <c r="C3" s="693"/>
      <c r="D3" s="693"/>
      <c r="E3" s="693"/>
      <c r="F3" s="693"/>
      <c r="G3" s="693"/>
      <c r="H3" s="693"/>
      <c r="I3" s="693"/>
      <c r="J3" s="693"/>
      <c r="K3" s="693"/>
      <c r="L3" s="693"/>
      <c r="M3" s="693"/>
      <c r="N3" s="693"/>
      <c r="O3" s="693"/>
      <c r="P3" s="693"/>
      <c r="Q3" s="693"/>
      <c r="R3" s="693"/>
      <c r="S3" s="694"/>
    </row>
    <row r="4" spans="1:19">
      <c r="B4" s="696"/>
      <c r="C4" s="696"/>
      <c r="D4" s="696"/>
      <c r="E4" s="696"/>
      <c r="F4" s="696"/>
      <c r="G4" s="696"/>
      <c r="H4" s="696"/>
      <c r="I4" s="696"/>
      <c r="J4" s="696"/>
      <c r="K4" s="696"/>
      <c r="L4" s="696"/>
      <c r="M4" s="696"/>
      <c r="N4" s="696"/>
      <c r="O4" s="697"/>
      <c r="P4" s="696"/>
      <c r="Q4" s="697"/>
      <c r="R4" s="697"/>
    </row>
    <row r="5" spans="1:19">
      <c r="A5" s="698" t="s">
        <v>91</v>
      </c>
      <c r="B5" s="696"/>
      <c r="C5" s="696"/>
      <c r="D5" s="696"/>
      <c r="E5" s="696"/>
      <c r="F5" s="696"/>
      <c r="G5" s="696"/>
      <c r="H5" s="696"/>
      <c r="I5" s="696"/>
      <c r="J5" s="696"/>
      <c r="K5" s="696"/>
      <c r="L5" s="696"/>
      <c r="M5" s="696"/>
      <c r="N5" s="696"/>
      <c r="O5" s="699"/>
      <c r="P5" s="696"/>
      <c r="Q5" s="700"/>
      <c r="R5" s="700"/>
      <c r="S5" s="700" t="s">
        <v>508</v>
      </c>
    </row>
    <row r="6" spans="1:19">
      <c r="A6" s="701"/>
      <c r="B6" s="701"/>
      <c r="C6" s="701"/>
      <c r="D6" s="701"/>
      <c r="E6" s="701"/>
      <c r="F6" s="701"/>
      <c r="G6" s="701"/>
      <c r="H6" s="702"/>
      <c r="I6" s="702"/>
      <c r="J6" s="703"/>
      <c r="K6" s="702"/>
      <c r="L6" s="702"/>
      <c r="M6" s="702"/>
      <c r="N6" s="702"/>
      <c r="O6" s="701"/>
      <c r="P6" s="702"/>
      <c r="Q6" s="701"/>
      <c r="R6" s="701"/>
      <c r="S6" s="701"/>
    </row>
    <row r="7" spans="1:19">
      <c r="A7" s="697"/>
      <c r="B7" s="697"/>
      <c r="C7" s="697"/>
      <c r="D7" s="697"/>
      <c r="E7" s="697"/>
      <c r="F7" s="697"/>
      <c r="G7" s="697"/>
      <c r="H7" s="704" t="s">
        <v>93</v>
      </c>
      <c r="I7" s="696"/>
      <c r="J7" s="705"/>
      <c r="K7" s="696" t="s">
        <v>316</v>
      </c>
      <c r="L7" s="696"/>
      <c r="M7" s="696" t="s">
        <v>94</v>
      </c>
      <c r="N7" s="696"/>
      <c r="O7" s="696" t="s">
        <v>95</v>
      </c>
      <c r="P7" s="696"/>
      <c r="Q7" s="696" t="s">
        <v>818</v>
      </c>
      <c r="R7" s="696"/>
      <c r="S7" s="696" t="s">
        <v>29</v>
      </c>
    </row>
    <row r="8" spans="1:19">
      <c r="A8" s="706"/>
      <c r="B8" s="707"/>
      <c r="C8" s="707"/>
      <c r="D8" s="707"/>
      <c r="E8" s="707"/>
      <c r="F8" s="707"/>
      <c r="G8" s="708"/>
      <c r="H8" s="708"/>
      <c r="I8" s="709"/>
      <c r="J8" s="710"/>
      <c r="K8" s="708"/>
      <c r="L8" s="708"/>
      <c r="M8" s="708"/>
      <c r="N8" s="708"/>
      <c r="O8" s="708"/>
      <c r="P8" s="708"/>
      <c r="Q8" s="708"/>
      <c r="R8" s="708"/>
      <c r="S8" s="708"/>
    </row>
    <row r="9" spans="1:19">
      <c r="A9" s="711" t="s">
        <v>142</v>
      </c>
      <c r="B9" s="712"/>
      <c r="C9" s="712"/>
      <c r="D9" s="712"/>
      <c r="E9" s="712"/>
      <c r="F9" s="712"/>
      <c r="G9" s="713"/>
      <c r="H9" s="714"/>
      <c r="I9" s="714"/>
      <c r="J9" s="715"/>
      <c r="K9" s="714"/>
      <c r="L9" s="714"/>
      <c r="M9" s="714"/>
      <c r="N9" s="714"/>
      <c r="O9" s="714"/>
      <c r="P9" s="714"/>
      <c r="Q9" s="714"/>
      <c r="R9" s="714"/>
      <c r="S9" s="716"/>
    </row>
    <row r="10" spans="1:19">
      <c r="A10" s="711"/>
      <c r="B10" s="717" t="s">
        <v>867</v>
      </c>
      <c r="C10" s="718"/>
      <c r="D10" s="718"/>
      <c r="E10" s="718"/>
      <c r="F10" s="718"/>
      <c r="G10" s="719"/>
      <c r="H10" s="720"/>
      <c r="I10" s="721"/>
      <c r="J10" s="722"/>
      <c r="K10" s="721"/>
      <c r="L10" s="721"/>
      <c r="M10" s="721"/>
      <c r="N10" s="721"/>
      <c r="O10" s="721"/>
      <c r="P10" s="721"/>
      <c r="Q10" s="721"/>
      <c r="R10" s="721"/>
      <c r="S10" s="716"/>
    </row>
    <row r="11" spans="1:19">
      <c r="A11" s="711"/>
      <c r="B11" s="717" t="s">
        <v>869</v>
      </c>
      <c r="C11" s="718"/>
      <c r="D11" s="718"/>
      <c r="E11" s="718"/>
      <c r="F11" s="718"/>
      <c r="G11" s="719"/>
      <c r="H11" s="720"/>
      <c r="I11" s="721"/>
      <c r="J11" s="722"/>
      <c r="K11" s="721"/>
      <c r="L11" s="721"/>
      <c r="M11" s="721"/>
      <c r="N11" s="721"/>
      <c r="O11" s="721"/>
      <c r="P11" s="721"/>
      <c r="Q11" s="721"/>
      <c r="R11" s="721"/>
      <c r="S11" s="716"/>
    </row>
    <row r="12" spans="1:19">
      <c r="A12" s="711"/>
      <c r="B12" s="717"/>
      <c r="C12" s="723" t="s">
        <v>509</v>
      </c>
      <c r="D12" s="718"/>
      <c r="E12" s="718"/>
      <c r="F12" s="718"/>
      <c r="G12" s="719"/>
      <c r="H12" s="720"/>
      <c r="I12" s="721"/>
      <c r="J12" s="722"/>
      <c r="K12" s="721"/>
      <c r="L12" s="721"/>
      <c r="M12" s="721"/>
      <c r="N12" s="721"/>
      <c r="O12" s="721"/>
      <c r="P12" s="721"/>
      <c r="Q12" s="721"/>
      <c r="R12" s="721"/>
      <c r="S12" s="716"/>
    </row>
    <row r="13" spans="1:19">
      <c r="A13" s="713"/>
      <c r="B13" s="712"/>
      <c r="C13" s="713"/>
      <c r="D13" s="724" t="s">
        <v>870</v>
      </c>
      <c r="E13" s="712"/>
      <c r="F13" s="712"/>
      <c r="G13" s="712"/>
      <c r="H13" s="725">
        <v>51</v>
      </c>
      <c r="I13" s="725"/>
      <c r="J13" s="726"/>
      <c r="K13" s="725">
        <v>78.7</v>
      </c>
      <c r="L13" s="725"/>
      <c r="M13" s="725">
        <v>81.2</v>
      </c>
      <c r="N13" s="725"/>
      <c r="O13" s="725">
        <v>81.5</v>
      </c>
      <c r="P13" s="1252"/>
      <c r="Q13" s="727" t="s">
        <v>824</v>
      </c>
      <c r="R13" s="727"/>
      <c r="S13" s="727" t="s">
        <v>824</v>
      </c>
    </row>
    <row r="14" spans="1:19">
      <c r="A14" s="713"/>
      <c r="B14" s="712"/>
      <c r="C14" s="713"/>
      <c r="D14" s="724" t="s">
        <v>510</v>
      </c>
      <c r="E14" s="712"/>
      <c r="F14" s="712"/>
      <c r="G14" s="712"/>
      <c r="H14" s="727" t="s">
        <v>824</v>
      </c>
      <c r="I14" s="725"/>
      <c r="J14" s="726"/>
      <c r="K14" s="725">
        <v>58.5</v>
      </c>
      <c r="L14" s="725"/>
      <c r="M14" s="725">
        <v>59</v>
      </c>
      <c r="N14" s="725"/>
      <c r="O14" s="725">
        <v>58.9</v>
      </c>
      <c r="P14" s="1252"/>
      <c r="Q14" s="727" t="s">
        <v>824</v>
      </c>
      <c r="R14" s="727"/>
      <c r="S14" s="727" t="s">
        <v>824</v>
      </c>
    </row>
    <row r="15" spans="1:19">
      <c r="A15" s="713"/>
      <c r="B15" s="712"/>
      <c r="C15" s="713"/>
      <c r="D15" s="724" t="s">
        <v>511</v>
      </c>
      <c r="E15" s="712"/>
      <c r="F15" s="712"/>
      <c r="G15" s="712"/>
      <c r="H15" s="727" t="s">
        <v>824</v>
      </c>
      <c r="I15" s="725"/>
      <c r="J15" s="726"/>
      <c r="K15" s="725">
        <v>99.1</v>
      </c>
      <c r="L15" s="725"/>
      <c r="M15" s="725">
        <v>99.4</v>
      </c>
      <c r="N15" s="725"/>
      <c r="O15" s="725">
        <v>99.6</v>
      </c>
      <c r="P15" s="1252"/>
      <c r="Q15" s="727" t="s">
        <v>824</v>
      </c>
      <c r="R15" s="727"/>
      <c r="S15" s="727" t="s">
        <v>824</v>
      </c>
    </row>
    <row r="16" spans="1:19">
      <c r="A16" s="713"/>
      <c r="B16" s="712"/>
      <c r="C16" s="728"/>
      <c r="D16" s="712"/>
      <c r="E16" s="712"/>
      <c r="F16" s="712"/>
      <c r="G16" s="712"/>
      <c r="H16" s="725"/>
      <c r="I16" s="725"/>
      <c r="J16" s="726"/>
      <c r="K16" s="725"/>
      <c r="L16" s="725"/>
      <c r="M16" s="725"/>
      <c r="N16" s="725"/>
      <c r="O16" s="725"/>
      <c r="P16" s="1252"/>
      <c r="Q16" s="1253"/>
      <c r="R16" s="1253"/>
      <c r="S16" s="1254"/>
    </row>
    <row r="17" spans="1:19">
      <c r="A17" s="713"/>
      <c r="B17" s="729" t="s">
        <v>871</v>
      </c>
      <c r="C17" s="728"/>
      <c r="D17" s="712"/>
      <c r="E17" s="712"/>
      <c r="F17" s="712"/>
      <c r="G17" s="712"/>
      <c r="H17" s="725"/>
      <c r="I17" s="725"/>
      <c r="J17" s="726"/>
      <c r="K17" s="725"/>
      <c r="L17" s="725"/>
      <c r="M17" s="725"/>
      <c r="N17" s="725"/>
      <c r="O17" s="725"/>
      <c r="P17" s="1252"/>
      <c r="Q17" s="1253"/>
      <c r="R17" s="1253"/>
      <c r="S17" s="1254"/>
    </row>
    <row r="18" spans="1:19">
      <c r="A18" s="713"/>
      <c r="B18" s="717" t="s">
        <v>869</v>
      </c>
      <c r="C18" s="728"/>
      <c r="D18" s="712"/>
      <c r="E18" s="712"/>
      <c r="F18" s="712"/>
      <c r="G18" s="712"/>
      <c r="H18" s="725"/>
      <c r="I18" s="725"/>
      <c r="J18" s="726"/>
      <c r="K18" s="725"/>
      <c r="L18" s="725"/>
      <c r="M18" s="725"/>
      <c r="N18" s="725"/>
      <c r="O18" s="725"/>
      <c r="P18" s="1252"/>
      <c r="Q18" s="1253"/>
      <c r="R18" s="1253"/>
      <c r="S18" s="1254"/>
    </row>
    <row r="19" spans="1:19">
      <c r="A19" s="713"/>
      <c r="B19" s="712"/>
      <c r="C19" s="728" t="s">
        <v>872</v>
      </c>
      <c r="D19" s="712"/>
      <c r="E19" s="712"/>
      <c r="F19" s="712"/>
      <c r="G19" s="730"/>
      <c r="H19" s="725"/>
      <c r="I19" s="725"/>
      <c r="J19" s="726"/>
      <c r="K19" s="725"/>
      <c r="L19" s="725"/>
      <c r="M19" s="725"/>
      <c r="N19" s="725"/>
      <c r="O19" s="725"/>
      <c r="P19" s="1252"/>
      <c r="Q19" s="1253"/>
      <c r="R19" s="1253"/>
      <c r="S19" s="1254"/>
    </row>
    <row r="20" spans="1:19">
      <c r="A20" s="713"/>
      <c r="B20" s="711"/>
      <c r="C20" s="713"/>
      <c r="D20" s="713" t="s">
        <v>512</v>
      </c>
      <c r="E20" s="713"/>
      <c r="F20" s="713"/>
      <c r="G20" s="713"/>
      <c r="H20" s="725">
        <v>37.4</v>
      </c>
      <c r="I20" s="725"/>
      <c r="J20" s="726"/>
      <c r="K20" s="725">
        <v>52.8</v>
      </c>
      <c r="L20" s="725"/>
      <c r="M20" s="725">
        <v>54.7</v>
      </c>
      <c r="N20" s="725"/>
      <c r="O20" s="725">
        <v>54.8</v>
      </c>
      <c r="P20" s="1252"/>
      <c r="Q20" s="1253">
        <v>54.300000000000004</v>
      </c>
      <c r="R20" s="1253"/>
      <c r="S20" s="1254">
        <v>54.400000000000006</v>
      </c>
    </row>
    <row r="21" spans="1:19">
      <c r="A21" s="713"/>
      <c r="B21" s="712"/>
      <c r="C21" s="712"/>
      <c r="D21" s="728"/>
      <c r="E21" s="712"/>
      <c r="F21" s="712"/>
      <c r="G21" s="730"/>
      <c r="H21" s="725"/>
      <c r="I21" s="727"/>
      <c r="J21" s="731"/>
      <c r="K21" s="725"/>
      <c r="L21" s="725"/>
      <c r="M21" s="725"/>
      <c r="N21" s="725"/>
      <c r="O21" s="725"/>
      <c r="P21" s="1252"/>
      <c r="Q21" s="1253"/>
      <c r="R21" s="1253"/>
      <c r="S21" s="1254"/>
    </row>
    <row r="22" spans="1:19">
      <c r="A22" s="711"/>
      <c r="B22" s="713"/>
      <c r="C22" s="724" t="s">
        <v>873</v>
      </c>
      <c r="D22" s="732"/>
      <c r="E22" s="713"/>
      <c r="F22" s="713"/>
      <c r="G22" s="713"/>
      <c r="H22" s="725">
        <v>717.9</v>
      </c>
      <c r="I22" s="725"/>
      <c r="J22" s="726"/>
      <c r="K22" s="725">
        <v>707.4</v>
      </c>
      <c r="L22" s="725"/>
      <c r="M22" s="725">
        <v>700.4</v>
      </c>
      <c r="N22" s="725"/>
      <c r="O22" s="725">
        <v>709</v>
      </c>
      <c r="P22" s="1252"/>
      <c r="Q22" s="1253">
        <v>711</v>
      </c>
      <c r="R22" s="1253"/>
      <c r="S22" s="1254">
        <v>716.40000000000009</v>
      </c>
    </row>
    <row r="23" spans="1:19">
      <c r="A23" s="713"/>
      <c r="B23" s="712"/>
      <c r="C23" s="713"/>
      <c r="D23" s="724"/>
      <c r="E23" s="712"/>
      <c r="F23" s="712"/>
      <c r="G23" s="712"/>
      <c r="H23" s="727"/>
      <c r="I23" s="725"/>
      <c r="J23" s="726"/>
      <c r="K23" s="727"/>
      <c r="L23" s="725"/>
      <c r="M23" s="727"/>
      <c r="N23" s="725"/>
      <c r="O23" s="727"/>
      <c r="P23" s="1252"/>
      <c r="Q23" s="1253"/>
      <c r="R23" s="1253"/>
      <c r="S23" s="1251"/>
    </row>
    <row r="24" spans="1:19">
      <c r="A24" s="733"/>
      <c r="B24" s="729" t="s">
        <v>513</v>
      </c>
      <c r="C24" s="734"/>
      <c r="D24" s="735"/>
      <c r="E24" s="736"/>
      <c r="F24" s="736"/>
      <c r="G24" s="736"/>
      <c r="H24" s="737"/>
      <c r="I24" s="738"/>
      <c r="J24" s="739"/>
      <c r="K24" s="743"/>
      <c r="L24" s="738"/>
      <c r="M24" s="743"/>
      <c r="N24" s="738"/>
      <c r="O24" s="743"/>
      <c r="P24" s="1255"/>
      <c r="Q24" s="1256"/>
      <c r="R24" s="1256"/>
      <c r="S24" s="1251"/>
    </row>
    <row r="25" spans="1:19">
      <c r="A25" s="711"/>
      <c r="B25" s="711" t="s">
        <v>822</v>
      </c>
      <c r="C25" s="713"/>
      <c r="D25" s="724"/>
      <c r="E25" s="713"/>
      <c r="F25" s="713"/>
      <c r="G25" s="713"/>
      <c r="H25" s="725"/>
      <c r="I25" s="725"/>
      <c r="J25" s="726"/>
      <c r="K25" s="725"/>
      <c r="L25" s="725"/>
      <c r="M25" s="725"/>
      <c r="N25" s="725"/>
      <c r="O25" s="725"/>
      <c r="P25" s="1253"/>
      <c r="Q25" s="1252"/>
      <c r="R25" s="1252"/>
      <c r="S25" s="1251"/>
    </row>
    <row r="26" spans="1:19">
      <c r="A26" s="711"/>
      <c r="B26" s="712" t="s">
        <v>823</v>
      </c>
      <c r="C26" s="713" t="s">
        <v>515</v>
      </c>
      <c r="D26" s="724"/>
      <c r="E26" s="713"/>
      <c r="F26" s="713"/>
      <c r="G26" s="713"/>
      <c r="H26" s="727"/>
      <c r="I26" s="725"/>
      <c r="J26" s="726"/>
      <c r="K26" s="727"/>
      <c r="L26" s="725"/>
      <c r="M26" s="727"/>
      <c r="N26" s="725"/>
      <c r="O26" s="725"/>
      <c r="P26" s="1253"/>
      <c r="Q26" s="1252"/>
      <c r="R26" s="1252"/>
      <c r="S26" s="1251"/>
    </row>
    <row r="27" spans="1:19">
      <c r="A27" s="711"/>
      <c r="B27" s="712"/>
      <c r="C27" s="713"/>
      <c r="D27" s="724" t="s">
        <v>516</v>
      </c>
      <c r="E27" s="740"/>
      <c r="F27" s="740"/>
      <c r="G27" s="740"/>
      <c r="H27" s="727" t="s">
        <v>824</v>
      </c>
      <c r="I27" s="725"/>
      <c r="J27" s="726"/>
      <c r="K27" s="727" t="s">
        <v>824</v>
      </c>
      <c r="L27" s="725"/>
      <c r="M27" s="727">
        <v>95.8</v>
      </c>
      <c r="N27" s="741"/>
      <c r="O27" s="725">
        <v>96.3</v>
      </c>
      <c r="P27" s="1250"/>
      <c r="Q27" s="1253">
        <v>96.300000000000011</v>
      </c>
      <c r="R27" s="1253"/>
      <c r="S27" s="1251">
        <v>96.2</v>
      </c>
    </row>
    <row r="28" spans="1:19">
      <c r="A28" s="711"/>
      <c r="B28" s="712"/>
      <c r="C28" s="713"/>
      <c r="D28" s="724" t="s">
        <v>517</v>
      </c>
      <c r="E28" s="740"/>
      <c r="F28" s="740"/>
      <c r="G28" s="740"/>
      <c r="H28" s="727" t="s">
        <v>824</v>
      </c>
      <c r="I28" s="725"/>
      <c r="J28" s="726"/>
      <c r="K28" s="727" t="s">
        <v>824</v>
      </c>
      <c r="L28" s="725"/>
      <c r="M28" s="727">
        <v>81.599999999999994</v>
      </c>
      <c r="N28" s="741"/>
      <c r="O28" s="725">
        <v>82.7</v>
      </c>
      <c r="P28" s="1250"/>
      <c r="Q28" s="1253">
        <v>84.300000000000011</v>
      </c>
      <c r="R28" s="1253"/>
      <c r="S28" s="1251">
        <v>85.2</v>
      </c>
    </row>
    <row r="29" spans="1:19">
      <c r="A29" s="711"/>
      <c r="B29" s="712"/>
      <c r="C29" s="713"/>
      <c r="D29" s="724" t="s">
        <v>518</v>
      </c>
      <c r="E29" s="740"/>
      <c r="F29" s="740"/>
      <c r="G29" s="740"/>
      <c r="H29" s="727" t="s">
        <v>824</v>
      </c>
      <c r="I29" s="725"/>
      <c r="J29" s="726"/>
      <c r="K29" s="727" t="s">
        <v>824</v>
      </c>
      <c r="L29" s="725"/>
      <c r="M29" s="727">
        <v>55.8</v>
      </c>
      <c r="N29" s="741"/>
      <c r="O29" s="725">
        <v>55.8</v>
      </c>
      <c r="P29" s="1250"/>
      <c r="Q29" s="1253">
        <v>58.1</v>
      </c>
      <c r="R29" s="1253"/>
      <c r="S29" s="1251">
        <v>60.2</v>
      </c>
    </row>
    <row r="30" spans="1:19">
      <c r="A30" s="711"/>
      <c r="B30" s="712"/>
      <c r="C30" s="713"/>
      <c r="D30" s="724"/>
      <c r="E30" s="740"/>
      <c r="F30" s="740"/>
      <c r="G30" s="740"/>
      <c r="H30" s="741"/>
      <c r="I30" s="741"/>
      <c r="J30" s="742"/>
      <c r="K30" s="741"/>
      <c r="L30" s="741"/>
      <c r="M30" s="741"/>
      <c r="N30" s="741"/>
      <c r="O30" s="741"/>
      <c r="P30" s="1250"/>
      <c r="Q30" s="1257"/>
      <c r="R30" s="1257"/>
      <c r="S30" s="1251"/>
    </row>
    <row r="31" spans="1:19">
      <c r="A31" s="711" t="s">
        <v>174</v>
      </c>
      <c r="B31" s="712"/>
      <c r="C31" s="712"/>
      <c r="D31" s="712"/>
      <c r="E31" s="712"/>
      <c r="F31" s="712"/>
      <c r="G31" s="713"/>
      <c r="H31" s="725"/>
      <c r="I31" s="725"/>
      <c r="J31" s="726"/>
      <c r="K31" s="725"/>
      <c r="L31" s="725"/>
      <c r="M31" s="725"/>
      <c r="N31" s="725"/>
      <c r="O31" s="725"/>
      <c r="P31" s="1252"/>
      <c r="Q31" s="1253"/>
      <c r="R31" s="1253"/>
      <c r="S31" s="1251"/>
    </row>
    <row r="32" spans="1:19">
      <c r="A32" s="711"/>
      <c r="B32" s="717" t="s">
        <v>867</v>
      </c>
      <c r="C32" s="718"/>
      <c r="D32" s="718"/>
      <c r="E32" s="718"/>
      <c r="F32" s="718"/>
      <c r="G32" s="719"/>
      <c r="H32" s="741"/>
      <c r="I32" s="741"/>
      <c r="J32" s="742"/>
      <c r="K32" s="741"/>
      <c r="L32" s="741"/>
      <c r="M32" s="741"/>
      <c r="N32" s="741"/>
      <c r="O32" s="741"/>
      <c r="P32" s="1250"/>
      <c r="Q32" s="1257"/>
      <c r="R32" s="1257"/>
      <c r="S32" s="1251"/>
    </row>
    <row r="33" spans="1:19">
      <c r="A33" s="711"/>
      <c r="B33" s="717" t="s">
        <v>869</v>
      </c>
      <c r="C33" s="718"/>
      <c r="D33" s="718"/>
      <c r="E33" s="718"/>
      <c r="F33" s="718"/>
      <c r="G33" s="719"/>
      <c r="H33" s="741"/>
      <c r="I33" s="741"/>
      <c r="J33" s="742"/>
      <c r="K33" s="741"/>
      <c r="L33" s="741"/>
      <c r="M33" s="741"/>
      <c r="N33" s="741"/>
      <c r="O33" s="741"/>
      <c r="P33" s="1250"/>
      <c r="Q33" s="1257"/>
      <c r="R33" s="1257"/>
      <c r="S33" s="1251"/>
    </row>
    <row r="34" spans="1:19">
      <c r="A34" s="711"/>
      <c r="B34" s="717"/>
      <c r="C34" s="723" t="s">
        <v>509</v>
      </c>
      <c r="D34" s="718"/>
      <c r="E34" s="718"/>
      <c r="F34" s="718"/>
      <c r="G34" s="719"/>
      <c r="H34" s="741"/>
      <c r="I34" s="741"/>
      <c r="J34" s="742"/>
      <c r="K34" s="741"/>
      <c r="L34" s="741"/>
      <c r="M34" s="741"/>
      <c r="N34" s="741"/>
      <c r="O34" s="741"/>
      <c r="P34" s="1250"/>
      <c r="Q34" s="1257"/>
      <c r="R34" s="1257"/>
      <c r="S34" s="1251"/>
    </row>
    <row r="35" spans="1:19">
      <c r="A35" s="713"/>
      <c r="B35" s="712"/>
      <c r="C35" s="713"/>
      <c r="D35" s="724" t="s">
        <v>870</v>
      </c>
      <c r="E35" s="712"/>
      <c r="F35" s="712"/>
      <c r="G35" s="712"/>
      <c r="H35" s="725">
        <v>45.7</v>
      </c>
      <c r="I35" s="725"/>
      <c r="J35" s="726"/>
      <c r="K35" s="725">
        <v>75</v>
      </c>
      <c r="L35" s="725"/>
      <c r="M35" s="725">
        <v>77.599999999999994</v>
      </c>
      <c r="N35" s="725"/>
      <c r="O35" s="725">
        <v>77.7</v>
      </c>
      <c r="P35" s="1252"/>
      <c r="Q35" s="727" t="s">
        <v>824</v>
      </c>
      <c r="R35" s="727"/>
      <c r="S35" s="727" t="s">
        <v>824</v>
      </c>
    </row>
    <row r="36" spans="1:19">
      <c r="A36" s="713"/>
      <c r="B36" s="712"/>
      <c r="C36" s="713"/>
      <c r="D36" s="724" t="s">
        <v>510</v>
      </c>
      <c r="E36" s="712"/>
      <c r="F36" s="712"/>
      <c r="G36" s="712"/>
      <c r="H36" s="727" t="s">
        <v>824</v>
      </c>
      <c r="I36" s="725"/>
      <c r="J36" s="726"/>
      <c r="K36" s="725">
        <v>54.8</v>
      </c>
      <c r="L36" s="725"/>
      <c r="M36" s="725">
        <v>54.3</v>
      </c>
      <c r="N36" s="725"/>
      <c r="O36" s="725">
        <v>53.7</v>
      </c>
      <c r="P36" s="1252"/>
      <c r="Q36" s="727" t="s">
        <v>824</v>
      </c>
      <c r="R36" s="727"/>
      <c r="S36" s="727" t="s">
        <v>824</v>
      </c>
    </row>
    <row r="37" spans="1:19">
      <c r="A37" s="713"/>
      <c r="B37" s="712"/>
      <c r="C37" s="713"/>
      <c r="D37" s="724" t="s">
        <v>511</v>
      </c>
      <c r="E37" s="712"/>
      <c r="F37" s="712"/>
      <c r="G37" s="712"/>
      <c r="H37" s="727" t="s">
        <v>824</v>
      </c>
      <c r="I37" s="725"/>
      <c r="J37" s="726"/>
      <c r="K37" s="725">
        <v>98.9</v>
      </c>
      <c r="L37" s="725"/>
      <c r="M37" s="725">
        <v>99.1</v>
      </c>
      <c r="N37" s="725"/>
      <c r="O37" s="725">
        <v>99.3</v>
      </c>
      <c r="P37" s="1252"/>
      <c r="Q37" s="727" t="s">
        <v>824</v>
      </c>
      <c r="R37" s="727"/>
      <c r="S37" s="727" t="s">
        <v>824</v>
      </c>
    </row>
    <row r="38" spans="1:19">
      <c r="A38" s="713"/>
      <c r="B38" s="712"/>
      <c r="C38" s="728"/>
      <c r="D38" s="712"/>
      <c r="E38" s="712"/>
      <c r="F38" s="712"/>
      <c r="G38" s="712"/>
      <c r="H38" s="725"/>
      <c r="I38" s="725"/>
      <c r="J38" s="726"/>
      <c r="K38" s="725"/>
      <c r="L38" s="725"/>
      <c r="M38" s="725"/>
      <c r="N38" s="725"/>
      <c r="O38" s="725"/>
      <c r="P38" s="1252"/>
      <c r="Q38" s="1253"/>
      <c r="R38" s="1253"/>
      <c r="S38" s="1254"/>
    </row>
    <row r="39" spans="1:19">
      <c r="A39" s="713"/>
      <c r="B39" s="729" t="s">
        <v>871</v>
      </c>
      <c r="C39" s="728"/>
      <c r="D39" s="712"/>
      <c r="E39" s="712"/>
      <c r="F39" s="712"/>
      <c r="G39" s="712"/>
      <c r="H39" s="725"/>
      <c r="I39" s="725"/>
      <c r="J39" s="726"/>
      <c r="K39" s="725"/>
      <c r="L39" s="725"/>
      <c r="M39" s="725"/>
      <c r="N39" s="725"/>
      <c r="O39" s="725"/>
      <c r="P39" s="1252"/>
      <c r="Q39" s="1253"/>
      <c r="R39" s="1253"/>
      <c r="S39" s="1254"/>
    </row>
    <row r="40" spans="1:19">
      <c r="A40" s="713"/>
      <c r="B40" s="717" t="s">
        <v>869</v>
      </c>
      <c r="C40" s="728"/>
      <c r="D40" s="712"/>
      <c r="E40" s="712"/>
      <c r="F40" s="712"/>
      <c r="G40" s="712"/>
      <c r="H40" s="725"/>
      <c r="I40" s="725"/>
      <c r="J40" s="726"/>
      <c r="K40" s="725"/>
      <c r="L40" s="725"/>
      <c r="M40" s="725"/>
      <c r="N40" s="725"/>
      <c r="O40" s="725"/>
      <c r="P40" s="1252"/>
      <c r="Q40" s="1253"/>
      <c r="R40" s="1253"/>
      <c r="S40" s="1254"/>
    </row>
    <row r="41" spans="1:19">
      <c r="A41" s="713"/>
      <c r="B41" s="712"/>
      <c r="C41" s="728" t="s">
        <v>874</v>
      </c>
      <c r="D41" s="712"/>
      <c r="E41" s="712"/>
      <c r="F41" s="712"/>
      <c r="G41" s="730"/>
      <c r="H41" s="725"/>
      <c r="I41" s="725"/>
      <c r="J41" s="726"/>
      <c r="K41" s="725"/>
      <c r="L41" s="725"/>
      <c r="M41" s="725"/>
      <c r="N41" s="725"/>
      <c r="O41" s="725"/>
      <c r="P41" s="1252"/>
      <c r="Q41" s="1253"/>
      <c r="R41" s="1253"/>
      <c r="S41" s="1254"/>
    </row>
    <row r="42" spans="1:19">
      <c r="A42" s="713"/>
      <c r="B42" s="711"/>
      <c r="C42" s="713"/>
      <c r="D42" s="713" t="s">
        <v>512</v>
      </c>
      <c r="E42" s="713"/>
      <c r="F42" s="713"/>
      <c r="G42" s="713"/>
      <c r="H42" s="725">
        <v>33.4</v>
      </c>
      <c r="I42" s="741"/>
      <c r="J42" s="742"/>
      <c r="K42" s="725">
        <v>48</v>
      </c>
      <c r="L42" s="725"/>
      <c r="M42" s="725">
        <v>49.7</v>
      </c>
      <c r="N42" s="725"/>
      <c r="O42" s="725">
        <v>50.1</v>
      </c>
      <c r="P42" s="1252"/>
      <c r="Q42" s="1253">
        <v>49.2</v>
      </c>
      <c r="R42" s="1253"/>
      <c r="S42" s="1254">
        <v>49.1</v>
      </c>
    </row>
    <row r="43" spans="1:19">
      <c r="A43" s="713"/>
      <c r="B43" s="712"/>
      <c r="C43" s="712"/>
      <c r="D43" s="728"/>
      <c r="E43" s="712"/>
      <c r="F43" s="712"/>
      <c r="G43" s="730"/>
      <c r="H43" s="725"/>
      <c r="I43" s="727"/>
      <c r="J43" s="731"/>
      <c r="K43" s="725"/>
      <c r="L43" s="725"/>
      <c r="M43" s="725"/>
      <c r="N43" s="725"/>
      <c r="O43" s="725"/>
      <c r="P43" s="1252"/>
      <c r="Q43" s="1253"/>
      <c r="R43" s="1253"/>
      <c r="S43" s="1254"/>
    </row>
    <row r="44" spans="1:19">
      <c r="A44" s="711"/>
      <c r="B44" s="713"/>
      <c r="C44" s="724" t="s">
        <v>873</v>
      </c>
      <c r="D44" s="732"/>
      <c r="E44" s="713"/>
      <c r="F44" s="713"/>
      <c r="G44" s="713"/>
      <c r="H44" s="725">
        <v>366.6</v>
      </c>
      <c r="I44" s="725"/>
      <c r="J44" s="726"/>
      <c r="K44" s="725">
        <v>364</v>
      </c>
      <c r="L44" s="725"/>
      <c r="M44" s="725">
        <v>359.9</v>
      </c>
      <c r="N44" s="725"/>
      <c r="O44" s="725">
        <v>364.1</v>
      </c>
      <c r="P44" s="1252"/>
      <c r="Q44" s="1253">
        <v>366.8</v>
      </c>
      <c r="R44" s="1253"/>
      <c r="S44" s="1254">
        <v>367.5</v>
      </c>
    </row>
    <row r="45" spans="1:19">
      <c r="A45" s="711"/>
      <c r="B45" s="713"/>
      <c r="C45" s="724"/>
      <c r="D45" s="732"/>
      <c r="E45" s="713"/>
      <c r="F45" s="713"/>
      <c r="G45" s="713"/>
      <c r="H45" s="725"/>
      <c r="I45" s="725"/>
      <c r="J45" s="726"/>
      <c r="K45" s="725"/>
      <c r="L45" s="725"/>
      <c r="M45" s="725"/>
      <c r="N45" s="725"/>
      <c r="O45" s="725"/>
      <c r="P45" s="1252"/>
      <c r="Q45" s="1253"/>
      <c r="R45" s="1253"/>
      <c r="S45" s="1251"/>
    </row>
    <row r="46" spans="1:19">
      <c r="A46" s="713"/>
      <c r="B46" s="729" t="s">
        <v>513</v>
      </c>
      <c r="C46" s="728"/>
      <c r="D46" s="712"/>
      <c r="E46" s="712"/>
      <c r="F46" s="712"/>
      <c r="G46" s="712"/>
      <c r="H46" s="725"/>
      <c r="I46" s="725"/>
      <c r="J46" s="726"/>
      <c r="K46" s="725"/>
      <c r="L46" s="725"/>
      <c r="M46" s="725"/>
      <c r="N46" s="725"/>
      <c r="O46" s="725"/>
      <c r="P46" s="1252"/>
      <c r="Q46" s="1253"/>
      <c r="R46" s="1253"/>
      <c r="S46" s="1251"/>
    </row>
    <row r="47" spans="1:19">
      <c r="A47" s="711"/>
      <c r="B47" s="711" t="s">
        <v>514</v>
      </c>
      <c r="C47" s="713"/>
      <c r="D47" s="724"/>
      <c r="E47" s="713"/>
      <c r="F47" s="713"/>
      <c r="G47" s="713"/>
      <c r="H47" s="725"/>
      <c r="I47" s="725"/>
      <c r="J47" s="726"/>
      <c r="K47" s="725"/>
      <c r="L47" s="725"/>
      <c r="M47" s="725"/>
      <c r="N47" s="725"/>
      <c r="O47" s="725"/>
      <c r="P47" s="1252"/>
      <c r="Q47" s="1253"/>
      <c r="R47" s="1253"/>
      <c r="S47" s="1251"/>
    </row>
    <row r="48" spans="1:19">
      <c r="A48" s="711"/>
      <c r="B48" s="712"/>
      <c r="C48" s="713" t="s">
        <v>515</v>
      </c>
      <c r="D48" s="724"/>
      <c r="E48" s="713"/>
      <c r="F48" s="713"/>
      <c r="G48" s="713"/>
      <c r="H48" s="727"/>
      <c r="I48" s="725"/>
      <c r="J48" s="726"/>
      <c r="K48" s="727"/>
      <c r="L48" s="725"/>
      <c r="M48" s="727"/>
      <c r="N48" s="725"/>
      <c r="O48" s="725"/>
      <c r="P48" s="1252"/>
      <c r="Q48" s="1253"/>
      <c r="R48" s="1253"/>
      <c r="S48" s="1251"/>
    </row>
    <row r="49" spans="1:19">
      <c r="A49" s="711"/>
      <c r="B49" s="712"/>
      <c r="C49" s="713"/>
      <c r="D49" s="724" t="s">
        <v>516</v>
      </c>
      <c r="E49" s="740"/>
      <c r="F49" s="740"/>
      <c r="G49" s="740"/>
      <c r="H49" s="727" t="s">
        <v>824</v>
      </c>
      <c r="I49" s="725"/>
      <c r="J49" s="726"/>
      <c r="K49" s="727" t="s">
        <v>824</v>
      </c>
      <c r="L49" s="725"/>
      <c r="M49" s="727">
        <v>95.1</v>
      </c>
      <c r="N49" s="741"/>
      <c r="O49" s="725">
        <v>95.8</v>
      </c>
      <c r="P49" s="1250"/>
      <c r="Q49" s="1253">
        <v>95.7</v>
      </c>
      <c r="R49" s="1253"/>
      <c r="S49" s="1251">
        <v>95.7</v>
      </c>
    </row>
    <row r="50" spans="1:19">
      <c r="A50" s="711"/>
      <c r="B50" s="712"/>
      <c r="C50" s="713"/>
      <c r="D50" s="724" t="s">
        <v>517</v>
      </c>
      <c r="E50" s="740"/>
      <c r="F50" s="740"/>
      <c r="G50" s="740"/>
      <c r="H50" s="727" t="s">
        <v>824</v>
      </c>
      <c r="I50" s="725"/>
      <c r="J50" s="726"/>
      <c r="K50" s="727" t="s">
        <v>824</v>
      </c>
      <c r="L50" s="725"/>
      <c r="M50" s="727">
        <v>79.8</v>
      </c>
      <c r="N50" s="741"/>
      <c r="O50" s="725">
        <v>81</v>
      </c>
      <c r="P50" s="1250"/>
      <c r="Q50" s="1253">
        <v>82.2</v>
      </c>
      <c r="R50" s="1253"/>
      <c r="S50" s="1251">
        <v>83.100000000000009</v>
      </c>
    </row>
    <row r="51" spans="1:19">
      <c r="A51" s="711"/>
      <c r="B51" s="712"/>
      <c r="C51" s="713"/>
      <c r="D51" s="724" t="s">
        <v>518</v>
      </c>
      <c r="E51" s="740"/>
      <c r="F51" s="740"/>
      <c r="G51" s="740"/>
      <c r="H51" s="727" t="s">
        <v>824</v>
      </c>
      <c r="I51" s="725"/>
      <c r="J51" s="726"/>
      <c r="K51" s="727" t="s">
        <v>824</v>
      </c>
      <c r="L51" s="725"/>
      <c r="M51" s="727">
        <v>50.6</v>
      </c>
      <c r="N51" s="741"/>
      <c r="O51" s="725">
        <v>50.6</v>
      </c>
      <c r="P51" s="1250"/>
      <c r="Q51" s="1253">
        <v>52.900000000000006</v>
      </c>
      <c r="R51" s="1253"/>
      <c r="S51" s="1251">
        <v>54.7</v>
      </c>
    </row>
    <row r="52" spans="1:19">
      <c r="A52" s="713"/>
      <c r="B52" s="712"/>
      <c r="C52" s="713"/>
      <c r="D52" s="724"/>
      <c r="E52" s="740"/>
      <c r="F52" s="740"/>
      <c r="G52" s="740"/>
      <c r="H52" s="725"/>
      <c r="I52" s="725"/>
      <c r="J52" s="726"/>
      <c r="K52" s="725"/>
      <c r="L52" s="725"/>
      <c r="M52" s="725"/>
      <c r="N52" s="725"/>
      <c r="O52" s="725"/>
      <c r="P52" s="1252"/>
      <c r="Q52" s="1253"/>
      <c r="R52" s="1253"/>
      <c r="S52" s="1251"/>
    </row>
    <row r="53" spans="1:19">
      <c r="A53" s="711" t="s">
        <v>175</v>
      </c>
      <c r="B53" s="712"/>
      <c r="C53" s="712"/>
      <c r="D53" s="712"/>
      <c r="E53" s="712"/>
      <c r="F53" s="712"/>
      <c r="G53" s="713"/>
      <c r="H53" s="725"/>
      <c r="I53" s="725"/>
      <c r="J53" s="726"/>
      <c r="K53" s="725"/>
      <c r="L53" s="725"/>
      <c r="M53" s="725"/>
      <c r="N53" s="725"/>
      <c r="O53" s="725"/>
      <c r="P53" s="1252"/>
      <c r="Q53" s="1253"/>
      <c r="R53" s="1253"/>
      <c r="S53" s="1251"/>
    </row>
    <row r="54" spans="1:19">
      <c r="A54" s="711"/>
      <c r="B54" s="717" t="s">
        <v>867</v>
      </c>
      <c r="C54" s="718"/>
      <c r="D54" s="718"/>
      <c r="E54" s="718"/>
      <c r="F54" s="718"/>
      <c r="G54" s="719"/>
      <c r="H54" s="741"/>
      <c r="I54" s="741"/>
      <c r="J54" s="742"/>
      <c r="K54" s="741"/>
      <c r="L54" s="741"/>
      <c r="M54" s="741"/>
      <c r="N54" s="741"/>
      <c r="O54" s="741"/>
      <c r="P54" s="1250"/>
      <c r="Q54" s="1257"/>
      <c r="R54" s="1257"/>
      <c r="S54" s="1251"/>
    </row>
    <row r="55" spans="1:19">
      <c r="A55" s="711"/>
      <c r="B55" s="717" t="s">
        <v>869</v>
      </c>
      <c r="C55" s="718"/>
      <c r="D55" s="718"/>
      <c r="E55" s="718"/>
      <c r="F55" s="718"/>
      <c r="G55" s="719"/>
      <c r="H55" s="741"/>
      <c r="I55" s="741"/>
      <c r="J55" s="742"/>
      <c r="K55" s="741"/>
      <c r="L55" s="741"/>
      <c r="M55" s="741"/>
      <c r="N55" s="741"/>
      <c r="O55" s="741"/>
      <c r="P55" s="1250"/>
      <c r="Q55" s="1257"/>
      <c r="R55" s="1257"/>
      <c r="S55" s="1251"/>
    </row>
    <row r="56" spans="1:19">
      <c r="A56" s="711"/>
      <c r="B56" s="717"/>
      <c r="C56" s="723" t="s">
        <v>509</v>
      </c>
      <c r="D56" s="718"/>
      <c r="E56" s="718"/>
      <c r="F56" s="718"/>
      <c r="G56" s="719"/>
      <c r="H56" s="741"/>
      <c r="I56" s="741"/>
      <c r="J56" s="742"/>
      <c r="K56" s="741"/>
      <c r="L56" s="741"/>
      <c r="M56" s="741"/>
      <c r="N56" s="741"/>
      <c r="O56" s="741"/>
      <c r="P56" s="1250"/>
      <c r="Q56" s="1257"/>
      <c r="R56" s="1257"/>
      <c r="S56" s="1251"/>
    </row>
    <row r="57" spans="1:19">
      <c r="A57" s="713"/>
      <c r="B57" s="712"/>
      <c r="C57" s="713"/>
      <c r="D57" s="724" t="s">
        <v>870</v>
      </c>
      <c r="E57" s="712"/>
      <c r="F57" s="712"/>
      <c r="G57" s="712"/>
      <c r="H57" s="725">
        <v>56.5</v>
      </c>
      <c r="I57" s="725"/>
      <c r="J57" s="726"/>
      <c r="K57" s="725">
        <v>82.6</v>
      </c>
      <c r="L57" s="725"/>
      <c r="M57" s="725">
        <v>85</v>
      </c>
      <c r="N57" s="725"/>
      <c r="O57" s="725">
        <v>85.4</v>
      </c>
      <c r="P57" s="1252"/>
      <c r="Q57" s="727" t="s">
        <v>824</v>
      </c>
      <c r="R57" s="727"/>
      <c r="S57" s="727" t="s">
        <v>824</v>
      </c>
    </row>
    <row r="58" spans="1:19">
      <c r="A58" s="713"/>
      <c r="B58" s="712"/>
      <c r="C58" s="713"/>
      <c r="D58" s="724" t="s">
        <v>510</v>
      </c>
      <c r="E58" s="712"/>
      <c r="F58" s="712"/>
      <c r="G58" s="712"/>
      <c r="H58" s="727" t="s">
        <v>824</v>
      </c>
      <c r="I58" s="725"/>
      <c r="J58" s="726"/>
      <c r="K58" s="725">
        <v>62.4</v>
      </c>
      <c r="L58" s="725"/>
      <c r="M58" s="725">
        <v>63.9</v>
      </c>
      <c r="N58" s="725"/>
      <c r="O58" s="725">
        <v>64.400000000000006</v>
      </c>
      <c r="P58" s="1252"/>
      <c r="Q58" s="727" t="s">
        <v>824</v>
      </c>
      <c r="R58" s="727"/>
      <c r="S58" s="727" t="s">
        <v>824</v>
      </c>
    </row>
    <row r="59" spans="1:19">
      <c r="A59" s="713"/>
      <c r="B59" s="712"/>
      <c r="C59" s="713"/>
      <c r="D59" s="724" t="s">
        <v>511</v>
      </c>
      <c r="E59" s="712"/>
      <c r="F59" s="712"/>
      <c r="G59" s="712"/>
      <c r="H59" s="727" t="s">
        <v>824</v>
      </c>
      <c r="I59" s="725"/>
      <c r="J59" s="726"/>
      <c r="K59" s="725">
        <v>99.4</v>
      </c>
      <c r="L59" s="725"/>
      <c r="M59" s="725">
        <v>99.8</v>
      </c>
      <c r="N59" s="725"/>
      <c r="O59" s="725">
        <v>100</v>
      </c>
      <c r="P59" s="1252"/>
      <c r="Q59" s="727" t="s">
        <v>824</v>
      </c>
      <c r="R59" s="727"/>
      <c r="S59" s="727" t="s">
        <v>824</v>
      </c>
    </row>
    <row r="60" spans="1:19">
      <c r="A60" s="713"/>
      <c r="B60" s="712"/>
      <c r="C60" s="728"/>
      <c r="D60" s="712"/>
      <c r="E60" s="712"/>
      <c r="F60" s="712"/>
      <c r="G60" s="712"/>
      <c r="H60" s="725"/>
      <c r="I60" s="725"/>
      <c r="J60" s="726"/>
      <c r="K60" s="725"/>
      <c r="L60" s="725"/>
      <c r="M60" s="725"/>
      <c r="N60" s="725"/>
      <c r="O60" s="725"/>
      <c r="P60" s="1252"/>
      <c r="Q60" s="1253"/>
      <c r="R60" s="1253"/>
      <c r="S60" s="1253"/>
    </row>
    <row r="61" spans="1:19">
      <c r="A61" s="713"/>
      <c r="B61" s="729" t="s">
        <v>871</v>
      </c>
      <c r="C61" s="728"/>
      <c r="D61" s="712"/>
      <c r="E61" s="712"/>
      <c r="F61" s="712"/>
      <c r="G61" s="712"/>
      <c r="H61" s="725"/>
      <c r="I61" s="725"/>
      <c r="J61" s="726"/>
      <c r="K61" s="725"/>
      <c r="L61" s="725"/>
      <c r="M61" s="725"/>
      <c r="N61" s="725"/>
      <c r="O61" s="725"/>
      <c r="P61" s="1252"/>
      <c r="Q61" s="1253"/>
      <c r="R61" s="1253"/>
      <c r="S61" s="1254"/>
    </row>
    <row r="62" spans="1:19">
      <c r="A62" s="713"/>
      <c r="B62" s="717" t="s">
        <v>869</v>
      </c>
      <c r="C62" s="728"/>
      <c r="D62" s="712"/>
      <c r="E62" s="712"/>
      <c r="F62" s="712"/>
      <c r="G62" s="712"/>
      <c r="H62" s="725"/>
      <c r="I62" s="725"/>
      <c r="J62" s="726"/>
      <c r="K62" s="725"/>
      <c r="L62" s="725"/>
      <c r="M62" s="725"/>
      <c r="N62" s="725"/>
      <c r="O62" s="725"/>
      <c r="P62" s="1252"/>
      <c r="Q62" s="1253"/>
      <c r="R62" s="1253"/>
      <c r="S62" s="1254"/>
    </row>
    <row r="63" spans="1:19">
      <c r="A63" s="713"/>
      <c r="B63" s="712"/>
      <c r="C63" s="728" t="s">
        <v>874</v>
      </c>
      <c r="D63" s="712"/>
      <c r="E63" s="712"/>
      <c r="F63" s="712"/>
      <c r="G63" s="730"/>
      <c r="H63" s="725"/>
      <c r="I63" s="725"/>
      <c r="J63" s="726"/>
      <c r="K63" s="725"/>
      <c r="L63" s="725"/>
      <c r="M63" s="725"/>
      <c r="N63" s="725"/>
      <c r="O63" s="725"/>
      <c r="P63" s="1252"/>
      <c r="Q63" s="1253"/>
      <c r="R63" s="1253"/>
      <c r="S63" s="1254"/>
    </row>
    <row r="64" spans="1:19">
      <c r="A64" s="713"/>
      <c r="B64" s="711"/>
      <c r="C64" s="713"/>
      <c r="D64" s="713" t="s">
        <v>512</v>
      </c>
      <c r="E64" s="713"/>
      <c r="F64" s="713"/>
      <c r="G64" s="713"/>
      <c r="H64" s="725">
        <v>41.6</v>
      </c>
      <c r="I64" s="741"/>
      <c r="J64" s="742"/>
      <c r="K64" s="725">
        <v>57.9</v>
      </c>
      <c r="L64" s="725"/>
      <c r="M64" s="725">
        <v>60.1</v>
      </c>
      <c r="N64" s="725"/>
      <c r="O64" s="725">
        <v>59.9</v>
      </c>
      <c r="P64" s="1252"/>
      <c r="Q64" s="1253">
        <v>59.7</v>
      </c>
      <c r="R64" s="1253"/>
      <c r="S64" s="1254">
        <v>59.900000000000006</v>
      </c>
    </row>
    <row r="65" spans="1:19">
      <c r="A65" s="713"/>
      <c r="B65" s="712"/>
      <c r="C65" s="712"/>
      <c r="D65" s="728"/>
      <c r="E65" s="712"/>
      <c r="F65" s="712"/>
      <c r="G65" s="730"/>
      <c r="H65" s="725"/>
      <c r="I65" s="727"/>
      <c r="J65" s="731"/>
      <c r="K65" s="725"/>
      <c r="L65" s="725"/>
      <c r="M65" s="725"/>
      <c r="N65" s="725"/>
      <c r="O65" s="725"/>
      <c r="P65" s="1252"/>
      <c r="Q65" s="1253"/>
      <c r="R65" s="1253"/>
      <c r="S65" s="1254"/>
    </row>
    <row r="66" spans="1:19">
      <c r="A66" s="711"/>
      <c r="B66" s="713"/>
      <c r="C66" s="724" t="s">
        <v>873</v>
      </c>
      <c r="D66" s="732"/>
      <c r="E66" s="713"/>
      <c r="F66" s="713"/>
      <c r="G66" s="713"/>
      <c r="H66" s="725">
        <v>351.3</v>
      </c>
      <c r="I66" s="725"/>
      <c r="J66" s="726"/>
      <c r="K66" s="725">
        <v>343.4</v>
      </c>
      <c r="L66" s="725"/>
      <c r="M66" s="725">
        <v>340.4</v>
      </c>
      <c r="N66" s="725"/>
      <c r="O66" s="725">
        <v>345</v>
      </c>
      <c r="P66" s="1252"/>
      <c r="Q66" s="1253">
        <v>344.20000000000005</v>
      </c>
      <c r="R66" s="1253"/>
      <c r="S66" s="1254">
        <v>348.90000000000003</v>
      </c>
    </row>
    <row r="67" spans="1:19">
      <c r="A67" s="711"/>
      <c r="B67" s="713"/>
      <c r="C67" s="724"/>
      <c r="D67" s="732"/>
      <c r="E67" s="713"/>
      <c r="F67" s="713"/>
      <c r="G67" s="713"/>
      <c r="H67" s="725"/>
      <c r="I67" s="725"/>
      <c r="J67" s="726"/>
      <c r="K67" s="725"/>
      <c r="L67" s="725"/>
      <c r="M67" s="725"/>
      <c r="N67" s="725"/>
      <c r="O67" s="725"/>
      <c r="P67" s="1252"/>
      <c r="Q67" s="1253"/>
      <c r="R67" s="1253"/>
      <c r="S67" s="1251"/>
    </row>
    <row r="68" spans="1:19">
      <c r="A68" s="733"/>
      <c r="B68" s="729" t="s">
        <v>513</v>
      </c>
      <c r="C68" s="734"/>
      <c r="D68" s="735"/>
      <c r="E68" s="736"/>
      <c r="F68" s="736"/>
      <c r="G68" s="736"/>
      <c r="H68" s="737"/>
      <c r="I68" s="743"/>
      <c r="J68" s="744"/>
      <c r="K68" s="737"/>
      <c r="L68" s="743"/>
      <c r="M68" s="737"/>
      <c r="N68" s="738"/>
      <c r="O68" s="743"/>
      <c r="P68" s="1255"/>
      <c r="Q68" s="1256"/>
      <c r="R68" s="1256"/>
      <c r="S68" s="1251"/>
    </row>
    <row r="69" spans="1:19">
      <c r="A69" s="711"/>
      <c r="B69" s="711" t="s">
        <v>309</v>
      </c>
      <c r="C69" s="713"/>
      <c r="D69" s="724"/>
      <c r="E69" s="713"/>
      <c r="F69" s="713"/>
      <c r="G69" s="713"/>
      <c r="H69" s="725"/>
      <c r="I69" s="725"/>
      <c r="J69" s="726"/>
      <c r="K69" s="725"/>
      <c r="L69" s="725"/>
      <c r="M69" s="725"/>
      <c r="N69" s="725"/>
      <c r="O69" s="725"/>
      <c r="P69" s="1252"/>
      <c r="Q69" s="1253"/>
      <c r="R69" s="1253"/>
      <c r="S69" s="1251"/>
    </row>
    <row r="70" spans="1:19">
      <c r="A70" s="711"/>
      <c r="B70" s="712"/>
      <c r="C70" s="713" t="s">
        <v>515</v>
      </c>
      <c r="D70" s="724"/>
      <c r="E70" s="713"/>
      <c r="F70" s="713"/>
      <c r="G70" s="713"/>
      <c r="H70" s="727"/>
      <c r="I70" s="725"/>
      <c r="J70" s="726"/>
      <c r="K70" s="727"/>
      <c r="L70" s="725"/>
      <c r="M70" s="727"/>
      <c r="N70" s="725"/>
      <c r="O70" s="725"/>
      <c r="P70" s="1252"/>
      <c r="Q70" s="1253"/>
      <c r="R70" s="1253"/>
      <c r="S70" s="1251"/>
    </row>
    <row r="71" spans="1:19">
      <c r="A71" s="711"/>
      <c r="B71" s="712"/>
      <c r="C71" s="713"/>
      <c r="D71" s="724" t="s">
        <v>516</v>
      </c>
      <c r="E71" s="740"/>
      <c r="F71" s="740"/>
      <c r="G71" s="740"/>
      <c r="H71" s="727" t="s">
        <v>824</v>
      </c>
      <c r="I71" s="725"/>
      <c r="J71" s="726"/>
      <c r="K71" s="727" t="s">
        <v>824</v>
      </c>
      <c r="L71" s="725"/>
      <c r="M71" s="727">
        <v>96.5</v>
      </c>
      <c r="N71" s="741"/>
      <c r="O71" s="725">
        <v>96.8</v>
      </c>
      <c r="P71" s="1250"/>
      <c r="Q71" s="1253">
        <v>96.9</v>
      </c>
      <c r="R71" s="1253"/>
      <c r="S71" s="1251">
        <v>96.7</v>
      </c>
    </row>
    <row r="72" spans="1:19">
      <c r="A72" s="711"/>
      <c r="B72" s="712"/>
      <c r="C72" s="713"/>
      <c r="D72" s="724" t="s">
        <v>517</v>
      </c>
      <c r="E72" s="740"/>
      <c r="F72" s="740"/>
      <c r="G72" s="740"/>
      <c r="H72" s="727" t="s">
        <v>824</v>
      </c>
      <c r="I72" s="725"/>
      <c r="J72" s="726"/>
      <c r="K72" s="727" t="s">
        <v>824</v>
      </c>
      <c r="L72" s="725"/>
      <c r="M72" s="727">
        <v>83.4</v>
      </c>
      <c r="N72" s="741"/>
      <c r="O72" s="725">
        <v>84.5</v>
      </c>
      <c r="P72" s="1250"/>
      <c r="Q72" s="1253">
        <v>86.4</v>
      </c>
      <c r="R72" s="1253"/>
      <c r="S72" s="1251">
        <v>87.300000000000011</v>
      </c>
    </row>
    <row r="73" spans="1:19">
      <c r="A73" s="711"/>
      <c r="B73" s="712"/>
      <c r="C73" s="713"/>
      <c r="D73" s="724" t="s">
        <v>518</v>
      </c>
      <c r="E73" s="740"/>
      <c r="F73" s="740"/>
      <c r="G73" s="740"/>
      <c r="H73" s="727" t="s">
        <v>824</v>
      </c>
      <c r="I73" s="725"/>
      <c r="J73" s="726"/>
      <c r="K73" s="727" t="s">
        <v>824</v>
      </c>
      <c r="L73" s="725"/>
      <c r="M73" s="727">
        <v>61.1</v>
      </c>
      <c r="N73" s="741"/>
      <c r="O73" s="725">
        <v>61.1</v>
      </c>
      <c r="P73" s="1250"/>
      <c r="Q73" s="1253">
        <v>63.400000000000006</v>
      </c>
      <c r="R73" s="1253"/>
      <c r="S73" s="1251">
        <v>65.900000000000006</v>
      </c>
    </row>
    <row r="74" spans="1:19">
      <c r="A74" s="745"/>
      <c r="B74" s="746"/>
      <c r="C74" s="746"/>
      <c r="D74" s="746"/>
      <c r="E74" s="746"/>
      <c r="F74" s="746"/>
      <c r="G74" s="746"/>
      <c r="H74" s="746"/>
      <c r="I74" s="746"/>
      <c r="J74" s="747"/>
      <c r="K74" s="746"/>
      <c r="L74" s="748"/>
      <c r="M74" s="746"/>
      <c r="N74" s="746"/>
      <c r="O74" s="746"/>
      <c r="P74" s="746"/>
      <c r="Q74" s="746"/>
      <c r="R74" s="746"/>
      <c r="S74" s="745"/>
    </row>
    <row r="75" spans="1:19">
      <c r="A75" s="749" t="s">
        <v>519</v>
      </c>
      <c r="B75" s="725"/>
      <c r="C75" s="725"/>
      <c r="D75" s="725"/>
      <c r="E75" s="725"/>
      <c r="F75" s="725"/>
      <c r="G75" s="725"/>
      <c r="H75" s="725"/>
      <c r="I75" s="725"/>
      <c r="J75" s="725"/>
      <c r="K75" s="725"/>
      <c r="L75" s="750"/>
      <c r="M75" s="725"/>
      <c r="N75" s="725"/>
      <c r="O75" s="725"/>
      <c r="P75" s="725"/>
      <c r="Q75" s="725"/>
      <c r="R75" s="725"/>
    </row>
    <row r="76" spans="1:19">
      <c r="A76" s="751"/>
      <c r="B76" s="752"/>
      <c r="C76" s="753"/>
      <c r="D76" s="753"/>
      <c r="E76" s="753"/>
      <c r="F76" s="753"/>
      <c r="G76" s="753"/>
      <c r="J76" s="754"/>
      <c r="K76" s="754"/>
      <c r="L76" s="755"/>
      <c r="M76" s="756"/>
      <c r="N76" s="756"/>
      <c r="O76" s="755"/>
      <c r="P76" s="756"/>
      <c r="Q76" s="755"/>
      <c r="R76" s="755"/>
    </row>
    <row r="77" spans="1:19">
      <c r="A77" s="749" t="s">
        <v>520</v>
      </c>
      <c r="B77" s="757"/>
      <c r="C77" s="757"/>
      <c r="D77" s="758"/>
      <c r="E77" s="758"/>
      <c r="F77" s="758"/>
      <c r="G77" s="758"/>
      <c r="H77" s="758"/>
      <c r="I77" s="758"/>
      <c r="J77" s="758"/>
      <c r="K77" s="758"/>
      <c r="L77" s="758"/>
      <c r="M77" s="758"/>
      <c r="N77" s="758"/>
      <c r="O77" s="758"/>
      <c r="P77" s="758"/>
      <c r="Q77" s="758"/>
      <c r="R77" s="758"/>
    </row>
    <row r="78" spans="1:19" s="470" customFormat="1">
      <c r="A78" s="1326" t="s">
        <v>819</v>
      </c>
      <c r="B78" s="757"/>
      <c r="C78" s="757"/>
      <c r="D78" s="1327"/>
      <c r="E78" s="1327"/>
      <c r="F78" s="1327"/>
      <c r="G78" s="1327"/>
      <c r="H78" s="1327"/>
      <c r="I78" s="1327"/>
      <c r="J78" s="1327"/>
      <c r="K78" s="1327"/>
      <c r="L78" s="1327"/>
      <c r="M78" s="1327"/>
      <c r="N78" s="1327"/>
      <c r="O78" s="1327"/>
      <c r="P78" s="1327"/>
      <c r="Q78" s="1327"/>
      <c r="R78" s="1327"/>
      <c r="S78" s="1328"/>
    </row>
    <row r="79" spans="1:19" s="470" customFormat="1">
      <c r="A79" s="1326" t="s">
        <v>820</v>
      </c>
      <c r="B79" s="759"/>
      <c r="C79" s="759"/>
      <c r="D79" s="1327"/>
      <c r="E79" s="1327"/>
      <c r="F79" s="1327"/>
      <c r="G79" s="1327"/>
      <c r="H79" s="1327"/>
      <c r="I79" s="1327"/>
      <c r="J79" s="1327"/>
      <c r="K79" s="1327"/>
      <c r="L79" s="1327"/>
      <c r="M79" s="1327"/>
      <c r="N79" s="1327"/>
      <c r="O79" s="1327"/>
      <c r="P79" s="1327"/>
      <c r="Q79" s="1327"/>
      <c r="R79" s="1327"/>
      <c r="S79" s="1328"/>
    </row>
    <row r="80" spans="1:19" s="470" customFormat="1">
      <c r="A80" s="1326" t="s">
        <v>821</v>
      </c>
      <c r="B80" s="759"/>
      <c r="C80" s="759"/>
      <c r="D80" s="1327"/>
      <c r="E80" s="1327"/>
      <c r="F80" s="1327"/>
      <c r="G80" s="1327"/>
      <c r="H80" s="1327"/>
      <c r="I80" s="1327"/>
      <c r="J80" s="1327"/>
      <c r="K80" s="1327"/>
      <c r="L80" s="1327"/>
      <c r="M80" s="1327"/>
      <c r="N80" s="1327"/>
      <c r="O80" s="1327"/>
      <c r="P80" s="1327"/>
      <c r="Q80" s="1327"/>
      <c r="R80" s="1327"/>
      <c r="S80" s="1328"/>
    </row>
    <row r="81" spans="1:19" s="470" customFormat="1">
      <c r="A81" s="768" t="s">
        <v>868</v>
      </c>
      <c r="B81" s="759"/>
      <c r="C81" s="759"/>
      <c r="D81" s="1327"/>
      <c r="E81" s="1327"/>
      <c r="F81" s="1327"/>
      <c r="G81" s="1327"/>
      <c r="H81" s="1327"/>
      <c r="I81" s="1327"/>
      <c r="J81" s="1327"/>
      <c r="K81" s="1327"/>
      <c r="L81" s="1327"/>
      <c r="M81" s="1327"/>
      <c r="N81" s="1327"/>
      <c r="O81" s="1327"/>
      <c r="P81" s="1327"/>
      <c r="Q81" s="1327"/>
      <c r="R81" s="1327"/>
      <c r="S81" s="1328"/>
    </row>
    <row r="82" spans="1:19" s="470" customFormat="1">
      <c r="A82" s="1326" t="s">
        <v>875</v>
      </c>
      <c r="B82" s="759"/>
      <c r="C82" s="759"/>
      <c r="D82" s="1327"/>
      <c r="E82" s="1327"/>
      <c r="F82" s="1327"/>
      <c r="G82" s="1327"/>
      <c r="H82" s="1327"/>
      <c r="I82" s="1327"/>
      <c r="J82" s="1327"/>
      <c r="K82" s="1327"/>
      <c r="L82" s="1327"/>
      <c r="M82" s="1327"/>
      <c r="N82" s="1327"/>
      <c r="O82" s="1327"/>
      <c r="P82" s="1327"/>
      <c r="Q82" s="1327"/>
      <c r="R82" s="1327"/>
      <c r="S82" s="1328"/>
    </row>
    <row r="83" spans="1:19" s="470" customFormat="1">
      <c r="A83" s="1326" t="s">
        <v>876</v>
      </c>
      <c r="B83" s="759"/>
      <c r="C83" s="760"/>
      <c r="D83" s="1327"/>
      <c r="E83" s="1327"/>
      <c r="F83" s="1327"/>
      <c r="G83" s="1327"/>
      <c r="H83" s="1327"/>
      <c r="I83" s="1327"/>
      <c r="J83" s="1327"/>
      <c r="K83" s="1327"/>
      <c r="L83" s="1327"/>
      <c r="M83" s="1327"/>
      <c r="N83" s="1327"/>
      <c r="O83" s="1327"/>
      <c r="P83" s="1327"/>
      <c r="Q83" s="1327"/>
      <c r="R83" s="1327"/>
      <c r="S83" s="1328"/>
    </row>
    <row r="84" spans="1:19" s="470" customFormat="1">
      <c r="A84" s="1326" t="s">
        <v>521</v>
      </c>
      <c r="B84" s="759"/>
      <c r="C84" s="760"/>
      <c r="D84" s="1327"/>
      <c r="E84" s="1327"/>
      <c r="F84" s="1327"/>
      <c r="G84" s="1327"/>
      <c r="H84" s="1327"/>
      <c r="I84" s="1327"/>
      <c r="J84" s="1327"/>
      <c r="K84" s="1327"/>
      <c r="L84" s="1327"/>
      <c r="M84" s="1327"/>
      <c r="N84" s="1327"/>
      <c r="O84" s="1327"/>
      <c r="P84" s="1327"/>
      <c r="Q84" s="1327"/>
      <c r="R84" s="1327"/>
      <c r="S84" s="1328"/>
    </row>
    <row r="85" spans="1:19" s="470" customFormat="1">
      <c r="A85" s="1326" t="s">
        <v>522</v>
      </c>
      <c r="B85" s="759"/>
      <c r="C85" s="760"/>
      <c r="D85" s="1327"/>
      <c r="E85" s="1327"/>
      <c r="F85" s="1327"/>
      <c r="G85" s="1327"/>
      <c r="H85" s="1327"/>
      <c r="I85" s="1327"/>
      <c r="J85" s="1327"/>
      <c r="K85" s="1327"/>
      <c r="L85" s="1327"/>
      <c r="M85" s="1327"/>
      <c r="N85" s="1327"/>
      <c r="O85" s="1327"/>
      <c r="P85" s="1327"/>
      <c r="Q85" s="1327"/>
      <c r="R85" s="1327"/>
      <c r="S85" s="1328"/>
    </row>
    <row r="86" spans="1:19" s="470" customFormat="1">
      <c r="A86" s="1326" t="s">
        <v>877</v>
      </c>
      <c r="B86" s="759"/>
      <c r="C86" s="760"/>
      <c r="D86" s="1327"/>
      <c r="E86" s="1327"/>
      <c r="F86" s="1327"/>
      <c r="G86" s="1327"/>
      <c r="H86" s="1327"/>
      <c r="I86" s="1327"/>
      <c r="J86" s="1327"/>
      <c r="K86" s="1327"/>
      <c r="L86" s="1327"/>
      <c r="M86" s="1327"/>
      <c r="N86" s="1327"/>
      <c r="O86" s="1327"/>
      <c r="P86" s="1327"/>
      <c r="Q86" s="1327"/>
      <c r="R86" s="1327"/>
      <c r="S86" s="1328"/>
    </row>
    <row r="87" spans="1:19" s="470" customFormat="1">
      <c r="A87" s="1326" t="s">
        <v>523</v>
      </c>
      <c r="B87" s="759"/>
      <c r="C87" s="760"/>
      <c r="D87" s="1327"/>
      <c r="E87" s="1327"/>
      <c r="F87" s="1327"/>
      <c r="G87" s="1327"/>
      <c r="H87" s="1327"/>
      <c r="I87" s="1327"/>
      <c r="J87" s="1327"/>
      <c r="K87" s="1327"/>
      <c r="L87" s="1327"/>
      <c r="M87" s="1327"/>
      <c r="N87" s="1327"/>
      <c r="O87" s="1327"/>
      <c r="P87" s="1327"/>
      <c r="Q87" s="1327"/>
      <c r="R87" s="1327"/>
      <c r="S87" s="1328"/>
    </row>
    <row r="88" spans="1:19" s="470" customFormat="1">
      <c r="A88" s="1326" t="s">
        <v>524</v>
      </c>
      <c r="B88" s="759"/>
      <c r="C88" s="760"/>
      <c r="D88" s="761"/>
      <c r="E88" s="761"/>
      <c r="F88" s="762"/>
      <c r="G88" s="762"/>
      <c r="H88" s="763"/>
      <c r="I88" s="763"/>
      <c r="J88" s="704"/>
      <c r="K88" s="704"/>
      <c r="L88" s="755"/>
      <c r="M88" s="756"/>
      <c r="N88" s="756"/>
      <c r="O88" s="755"/>
      <c r="P88" s="756"/>
      <c r="Q88" s="755"/>
      <c r="R88" s="755"/>
      <c r="S88" s="1328"/>
    </row>
    <row r="89" spans="1:19" s="470" customFormat="1">
      <c r="A89" s="1326" t="s">
        <v>878</v>
      </c>
      <c r="B89" s="759"/>
      <c r="C89" s="760"/>
      <c r="D89" s="1327"/>
      <c r="E89" s="1327"/>
      <c r="F89" s="1327"/>
      <c r="G89" s="1327"/>
      <c r="H89" s="1327"/>
      <c r="I89" s="1327"/>
      <c r="J89" s="1327"/>
      <c r="K89" s="1327"/>
      <c r="L89" s="1327"/>
      <c r="M89" s="1327"/>
      <c r="N89" s="1327"/>
      <c r="O89" s="1327"/>
      <c r="P89" s="1327"/>
      <c r="Q89" s="1327"/>
      <c r="R89" s="1327"/>
      <c r="S89" s="1328"/>
    </row>
    <row r="90" spans="1:19" s="470" customFormat="1">
      <c r="A90" s="1326" t="s">
        <v>879</v>
      </c>
      <c r="B90" s="759"/>
      <c r="C90" s="760"/>
      <c r="D90" s="1327"/>
      <c r="E90" s="1327"/>
      <c r="F90" s="1327"/>
      <c r="G90" s="1327"/>
      <c r="H90" s="1327"/>
      <c r="I90" s="1327"/>
      <c r="J90" s="1327"/>
      <c r="K90" s="1327"/>
      <c r="L90" s="1327"/>
      <c r="M90" s="1327"/>
      <c r="N90" s="1327"/>
      <c r="O90" s="1327"/>
      <c r="P90" s="1327"/>
      <c r="Q90" s="1327"/>
      <c r="R90" s="1327"/>
      <c r="S90" s="1328"/>
    </row>
    <row r="91" spans="1:19" s="470" customFormat="1">
      <c r="A91" s="1326" t="s">
        <v>525</v>
      </c>
      <c r="B91" s="759"/>
      <c r="C91" s="760"/>
      <c r="D91" s="1327"/>
      <c r="E91" s="1327"/>
      <c r="F91" s="1327"/>
      <c r="G91" s="1327"/>
      <c r="H91" s="1327"/>
      <c r="I91" s="1327"/>
      <c r="J91" s="1327"/>
      <c r="K91" s="1327"/>
      <c r="L91" s="1327"/>
      <c r="M91" s="1327"/>
      <c r="N91" s="1327"/>
      <c r="O91" s="1327"/>
      <c r="P91" s="1327"/>
      <c r="Q91" s="1327"/>
      <c r="R91" s="1327"/>
      <c r="S91" s="1328"/>
    </row>
    <row r="92" spans="1:19" s="470" customFormat="1">
      <c r="A92" s="1326">
        <v>11</v>
      </c>
      <c r="B92" s="1329" t="s">
        <v>801</v>
      </c>
      <c r="C92" s="762"/>
      <c r="D92" s="1327"/>
      <c r="E92" s="1327"/>
      <c r="F92" s="1327"/>
      <c r="G92" s="1327"/>
      <c r="H92" s="1327"/>
      <c r="I92" s="1327"/>
      <c r="J92" s="1327"/>
      <c r="K92" s="1327"/>
      <c r="L92" s="1327"/>
      <c r="M92" s="1327"/>
      <c r="N92" s="1327"/>
      <c r="O92" s="1327"/>
      <c r="P92" s="1327"/>
      <c r="Q92" s="1328"/>
      <c r="R92" s="1328"/>
      <c r="S92" s="1328"/>
    </row>
    <row r="93" spans="1:19" s="470" customFormat="1">
      <c r="A93" s="1326" t="s">
        <v>526</v>
      </c>
      <c r="B93" s="1329" t="s">
        <v>802</v>
      </c>
      <c r="C93" s="1327"/>
      <c r="D93" s="1327"/>
      <c r="E93" s="1327"/>
      <c r="F93" s="1327"/>
      <c r="G93" s="1327"/>
      <c r="H93" s="1327"/>
      <c r="I93" s="1327"/>
      <c r="J93" s="1327"/>
      <c r="K93" s="1327"/>
      <c r="L93" s="1327"/>
      <c r="M93" s="1327"/>
      <c r="N93" s="1327"/>
      <c r="O93" s="1327"/>
      <c r="P93" s="1327"/>
      <c r="Q93" s="1328"/>
      <c r="R93" s="1328"/>
      <c r="S93" s="1328"/>
    </row>
    <row r="94" spans="1:19" s="470" customFormat="1">
      <c r="A94" s="1326" t="s">
        <v>527</v>
      </c>
      <c r="B94" s="1329" t="s">
        <v>803</v>
      </c>
      <c r="C94" s="1327"/>
      <c r="D94" s="1327"/>
      <c r="E94" s="1327"/>
      <c r="F94" s="1327"/>
      <c r="G94" s="1327"/>
      <c r="H94" s="1327"/>
      <c r="I94" s="1327"/>
      <c r="J94" s="1327"/>
      <c r="K94" s="1327"/>
      <c r="L94" s="1327"/>
      <c r="M94" s="1327"/>
      <c r="N94" s="1327"/>
      <c r="O94" s="1327"/>
      <c r="P94" s="1327"/>
      <c r="Q94" s="1328"/>
      <c r="R94" s="1328"/>
      <c r="S94" s="1328"/>
    </row>
    <row r="95" spans="1:19" s="470" customFormat="1">
      <c r="A95" s="1326" t="s">
        <v>528</v>
      </c>
      <c r="B95" s="1329" t="s">
        <v>804</v>
      </c>
      <c r="C95" s="1330"/>
      <c r="D95" s="1327"/>
      <c r="E95" s="1327"/>
      <c r="F95" s="1327"/>
      <c r="G95" s="1327"/>
      <c r="H95" s="1327"/>
      <c r="I95" s="1327"/>
      <c r="J95" s="1327"/>
      <c r="K95" s="1327"/>
      <c r="L95" s="1327"/>
      <c r="M95" s="1327"/>
      <c r="N95" s="1327"/>
      <c r="O95" s="1327"/>
      <c r="P95" s="1327"/>
      <c r="Q95" s="1328"/>
      <c r="R95" s="1328"/>
      <c r="S95" s="1328"/>
    </row>
    <row r="96" spans="1:19" s="470" customFormat="1">
      <c r="A96" s="1326" t="s">
        <v>529</v>
      </c>
      <c r="B96" s="1329" t="s">
        <v>805</v>
      </c>
      <c r="C96" s="1330"/>
      <c r="D96" s="1327"/>
      <c r="E96" s="1327"/>
      <c r="F96" s="1327"/>
      <c r="G96" s="1327"/>
      <c r="H96" s="1327"/>
      <c r="I96" s="1327"/>
      <c r="J96" s="1327"/>
      <c r="K96" s="1327"/>
      <c r="L96" s="1327"/>
      <c r="M96" s="1327"/>
      <c r="N96" s="1327"/>
      <c r="O96" s="1327"/>
      <c r="P96" s="1327"/>
      <c r="Q96" s="1328"/>
      <c r="R96" s="1328"/>
      <c r="S96" s="1328"/>
    </row>
    <row r="97" spans="1:19" s="470" customFormat="1">
      <c r="A97" s="1326" t="s">
        <v>530</v>
      </c>
      <c r="B97" s="1329" t="s">
        <v>806</v>
      </c>
      <c r="C97" s="1330"/>
      <c r="D97" s="1327"/>
      <c r="E97" s="1327"/>
      <c r="F97" s="1327"/>
      <c r="G97" s="1327"/>
      <c r="H97" s="1327"/>
      <c r="I97" s="1327"/>
      <c r="J97" s="1327"/>
      <c r="K97" s="1327"/>
      <c r="L97" s="1327"/>
      <c r="M97" s="1327"/>
      <c r="N97" s="1327"/>
      <c r="O97" s="1327"/>
      <c r="P97" s="1327"/>
      <c r="Q97" s="1328"/>
      <c r="R97" s="1328"/>
      <c r="S97" s="1328"/>
    </row>
    <row r="98" spans="1:19" s="470" customFormat="1">
      <c r="A98" s="1326" t="s">
        <v>531</v>
      </c>
      <c r="B98" s="1329" t="s">
        <v>807</v>
      </c>
      <c r="C98" s="1330"/>
      <c r="D98" s="1327"/>
      <c r="E98" s="1327"/>
      <c r="F98" s="1327"/>
      <c r="G98" s="1327"/>
      <c r="H98" s="1327"/>
      <c r="I98" s="1327"/>
      <c r="J98" s="1327"/>
      <c r="K98" s="1327"/>
      <c r="L98" s="1327"/>
      <c r="M98" s="1327"/>
      <c r="N98" s="1327"/>
      <c r="O98" s="1327"/>
      <c r="P98" s="1327"/>
      <c r="Q98" s="1328"/>
      <c r="R98" s="1328"/>
      <c r="S98" s="1328"/>
    </row>
    <row r="99" spans="1:19" s="470" customFormat="1">
      <c r="A99" s="1326" t="s">
        <v>532</v>
      </c>
      <c r="B99" s="1329" t="s">
        <v>808</v>
      </c>
      <c r="C99" s="1330"/>
      <c r="D99" s="1327"/>
      <c r="E99" s="1327"/>
      <c r="F99" s="1327"/>
      <c r="G99" s="1327"/>
      <c r="H99" s="1327"/>
      <c r="I99" s="1327"/>
      <c r="J99" s="1327"/>
      <c r="K99" s="1327"/>
      <c r="L99" s="1327"/>
      <c r="M99" s="1327"/>
      <c r="N99" s="1327"/>
      <c r="O99" s="1327"/>
      <c r="P99" s="1327"/>
      <c r="Q99" s="1327"/>
      <c r="R99" s="1327"/>
      <c r="S99" s="1328"/>
    </row>
    <row r="100" spans="1:19" s="470" customFormat="1">
      <c r="A100" s="765"/>
      <c r="B100" s="1239" t="s">
        <v>809</v>
      </c>
      <c r="C100" s="1330"/>
      <c r="D100" s="1327"/>
      <c r="E100" s="1327"/>
      <c r="F100" s="1327"/>
      <c r="G100" s="1327"/>
      <c r="H100" s="1327"/>
      <c r="I100" s="1327"/>
      <c r="J100" s="1327"/>
      <c r="K100" s="1327"/>
      <c r="L100" s="1327"/>
      <c r="M100" s="1327"/>
      <c r="N100" s="1327"/>
      <c r="O100" s="1327"/>
      <c r="P100" s="1327"/>
      <c r="Q100" s="1327"/>
      <c r="R100" s="1327"/>
      <c r="S100" s="1328"/>
    </row>
    <row r="101" spans="1:19" s="470" customFormat="1">
      <c r="A101" s="767"/>
      <c r="C101" s="1329"/>
      <c r="D101" s="762"/>
      <c r="E101" s="762"/>
      <c r="F101" s="762"/>
      <c r="G101" s="762"/>
      <c r="H101" s="763"/>
      <c r="I101" s="763"/>
      <c r="J101" s="704"/>
      <c r="K101" s="704"/>
      <c r="L101" s="755"/>
      <c r="M101" s="756"/>
      <c r="N101" s="756"/>
      <c r="O101" s="755"/>
      <c r="P101" s="756"/>
      <c r="Q101" s="755"/>
      <c r="R101" s="755"/>
      <c r="S101" s="1328"/>
    </row>
    <row r="102" spans="1:19" s="470" customFormat="1">
      <c r="A102" s="768"/>
      <c r="B102" s="764"/>
      <c r="C102" s="1329"/>
      <c r="D102" s="1327"/>
      <c r="E102" s="1327"/>
      <c r="F102" s="1327"/>
      <c r="G102" s="1327"/>
      <c r="H102" s="1327"/>
      <c r="I102" s="1327"/>
      <c r="J102" s="1327"/>
      <c r="K102" s="1327"/>
      <c r="L102" s="1327"/>
      <c r="M102" s="1327"/>
      <c r="N102" s="1327"/>
      <c r="O102" s="1327"/>
      <c r="P102" s="1327"/>
      <c r="Q102" s="1327"/>
      <c r="R102" s="1327"/>
      <c r="S102" s="1328"/>
    </row>
    <row r="103" spans="1:19" s="470" customFormat="1">
      <c r="A103" s="769"/>
      <c r="B103" s="770"/>
      <c r="C103" s="1329"/>
      <c r="D103" s="1327"/>
      <c r="E103" s="1327"/>
      <c r="F103" s="1327"/>
      <c r="G103" s="1327"/>
      <c r="H103" s="1327"/>
      <c r="I103" s="1327"/>
      <c r="J103" s="1327"/>
      <c r="K103" s="1327"/>
      <c r="L103" s="1327"/>
      <c r="M103" s="1327"/>
      <c r="N103" s="1327"/>
      <c r="O103" s="1327"/>
      <c r="P103" s="1327"/>
      <c r="Q103" s="1327"/>
      <c r="R103" s="1327"/>
      <c r="S103" s="1328"/>
    </row>
    <row r="104" spans="1:19" s="470" customFormat="1">
      <c r="A104" s="1327"/>
      <c r="B104" s="1330"/>
      <c r="C104" s="1329"/>
      <c r="D104" s="1330"/>
      <c r="E104" s="1330"/>
      <c r="F104" s="1330"/>
      <c r="G104" s="1330"/>
      <c r="H104" s="1330"/>
      <c r="I104" s="1330"/>
      <c r="J104" s="1330"/>
      <c r="K104" s="1330"/>
      <c r="L104" s="1330"/>
      <c r="M104" s="1330"/>
      <c r="N104" s="1330"/>
      <c r="O104" s="1330"/>
      <c r="P104" s="1330"/>
      <c r="Q104" s="1330"/>
      <c r="R104" s="1330"/>
      <c r="S104" s="1328"/>
    </row>
    <row r="105" spans="1:19" s="470" customFormat="1">
      <c r="A105" s="771"/>
      <c r="B105" s="1330"/>
      <c r="C105" s="1329"/>
      <c r="D105" s="1330"/>
      <c r="E105" s="1330"/>
      <c r="F105" s="1330"/>
      <c r="G105" s="1330"/>
      <c r="H105" s="1330"/>
      <c r="I105" s="1330"/>
      <c r="J105" s="1330"/>
      <c r="K105" s="1330"/>
      <c r="L105" s="1330"/>
      <c r="M105" s="1330"/>
      <c r="N105" s="1330"/>
      <c r="O105" s="1330"/>
      <c r="P105" s="1330"/>
      <c r="Q105" s="1330"/>
      <c r="R105" s="1330"/>
      <c r="S105" s="1328"/>
    </row>
    <row r="106" spans="1:19" s="470" customFormat="1">
      <c r="A106" s="1330"/>
      <c r="B106" s="1330"/>
      <c r="C106" s="1329"/>
      <c r="D106" s="1330"/>
      <c r="E106" s="1330"/>
      <c r="F106" s="1330"/>
      <c r="G106" s="1330"/>
      <c r="H106" s="1330"/>
      <c r="I106" s="1330"/>
      <c r="J106" s="1330"/>
      <c r="K106" s="1330"/>
      <c r="L106" s="1330"/>
      <c r="M106" s="1330"/>
      <c r="N106" s="1330"/>
      <c r="O106" s="1330"/>
      <c r="P106" s="1330"/>
      <c r="Q106" s="1330"/>
      <c r="R106" s="1330"/>
      <c r="S106" s="1328"/>
    </row>
    <row r="107" spans="1:19" s="470" customFormat="1">
      <c r="A107" s="1330"/>
      <c r="B107" s="1330"/>
      <c r="C107" s="1329"/>
      <c r="D107" s="1330"/>
      <c r="E107" s="1330"/>
      <c r="F107" s="1330"/>
      <c r="G107" s="1330"/>
      <c r="H107" s="1330"/>
      <c r="I107" s="1330"/>
      <c r="J107" s="1330"/>
      <c r="K107" s="1330"/>
      <c r="L107" s="1330"/>
      <c r="M107" s="1330"/>
      <c r="N107" s="1330"/>
      <c r="O107" s="1330"/>
      <c r="P107" s="1330"/>
      <c r="Q107" s="1330"/>
      <c r="R107" s="1330"/>
      <c r="S107" s="1328"/>
    </row>
    <row r="108" spans="1:19" s="470" customFormat="1">
      <c r="A108" s="771"/>
      <c r="B108" s="1330"/>
      <c r="C108" s="1329"/>
      <c r="D108" s="1330"/>
      <c r="E108" s="1330"/>
      <c r="F108" s="1330"/>
      <c r="G108" s="1330"/>
      <c r="H108" s="1330"/>
      <c r="I108" s="1330"/>
      <c r="J108" s="1330"/>
      <c r="K108" s="1330"/>
      <c r="L108" s="1330"/>
      <c r="M108" s="1330"/>
      <c r="N108" s="1330"/>
      <c r="O108" s="1330"/>
      <c r="P108" s="1330"/>
      <c r="Q108" s="1330"/>
      <c r="R108" s="1330"/>
      <c r="S108" s="1328"/>
    </row>
    <row r="109" spans="1:19" s="470" customFormat="1">
      <c r="A109" s="1330"/>
      <c r="B109" s="1330"/>
      <c r="C109" s="1239"/>
      <c r="D109" s="1330"/>
      <c r="E109" s="1330"/>
      <c r="F109" s="1330"/>
      <c r="G109" s="1330"/>
      <c r="H109" s="1330"/>
      <c r="I109" s="1330"/>
      <c r="J109" s="1330"/>
      <c r="K109" s="1330"/>
      <c r="L109" s="1330"/>
      <c r="M109" s="1330"/>
      <c r="N109" s="1330"/>
      <c r="O109" s="1330"/>
      <c r="P109" s="1330"/>
      <c r="Q109" s="1330"/>
      <c r="R109" s="1330"/>
      <c r="S109" s="1328"/>
    </row>
    <row r="110" spans="1:19" s="470" customFormat="1">
      <c r="A110" s="1330"/>
      <c r="B110" s="752"/>
      <c r="C110" s="762"/>
      <c r="D110" s="762"/>
      <c r="E110" s="762"/>
      <c r="F110" s="762"/>
      <c r="G110" s="762"/>
      <c r="H110" s="763"/>
      <c r="I110" s="763"/>
      <c r="J110" s="704"/>
      <c r="K110" s="704"/>
      <c r="L110" s="772"/>
      <c r="M110" s="773"/>
      <c r="N110" s="773"/>
      <c r="O110" s="772"/>
      <c r="P110" s="773"/>
      <c r="Q110" s="772"/>
      <c r="R110" s="772"/>
      <c r="S110" s="1328"/>
    </row>
    <row r="111" spans="1:19" s="470" customFormat="1">
      <c r="A111" s="752"/>
      <c r="B111" s="1330"/>
      <c r="C111" s="1330"/>
      <c r="D111" s="1330"/>
      <c r="E111" s="1330"/>
      <c r="F111" s="1330"/>
      <c r="G111" s="1330"/>
      <c r="H111" s="1330"/>
      <c r="I111" s="1330"/>
      <c r="J111" s="1330"/>
      <c r="K111" s="1330"/>
      <c r="L111" s="1330"/>
      <c r="M111" s="1330"/>
      <c r="N111" s="1330"/>
      <c r="O111" s="1330"/>
      <c r="P111" s="1330"/>
      <c r="Q111" s="1330"/>
      <c r="R111" s="1330"/>
      <c r="S111" s="1328"/>
    </row>
    <row r="112" spans="1:19" s="470" customFormat="1">
      <c r="A112" s="1331"/>
      <c r="B112" s="1332"/>
      <c r="C112" s="1332"/>
      <c r="D112" s="1332"/>
      <c r="E112" s="1332"/>
      <c r="F112" s="1332"/>
      <c r="G112" s="1332"/>
      <c r="H112" s="1332"/>
      <c r="I112" s="1332"/>
      <c r="J112" s="1332"/>
      <c r="K112" s="1332"/>
      <c r="L112" s="1332"/>
      <c r="M112" s="1332"/>
      <c r="N112" s="1332"/>
      <c r="O112" s="1332"/>
      <c r="P112" s="1332"/>
      <c r="Q112" s="1332"/>
      <c r="R112" s="1332"/>
      <c r="S112" s="1328"/>
    </row>
    <row r="113" spans="1:19" s="470" customFormat="1">
      <c r="A113" s="1332"/>
      <c r="B113" s="1330"/>
      <c r="C113" s="1330"/>
      <c r="D113" s="1330"/>
      <c r="E113" s="1330"/>
      <c r="F113" s="1330"/>
      <c r="G113" s="1330"/>
      <c r="H113" s="1330"/>
      <c r="I113" s="1330"/>
      <c r="J113" s="1330"/>
      <c r="K113" s="1330"/>
      <c r="L113" s="1330"/>
      <c r="M113" s="1330"/>
      <c r="N113" s="1330"/>
      <c r="O113" s="1330"/>
      <c r="P113" s="1330"/>
      <c r="Q113" s="1330"/>
      <c r="R113" s="1330"/>
      <c r="S113" s="1328"/>
    </row>
    <row r="114" spans="1:19" s="470" customFormat="1">
      <c r="A114" s="1331"/>
      <c r="B114" s="1332"/>
      <c r="C114" s="1332"/>
      <c r="D114" s="1332"/>
      <c r="E114" s="1332"/>
      <c r="F114" s="1332"/>
      <c r="G114" s="1332"/>
      <c r="H114" s="1332"/>
      <c r="I114" s="1332"/>
      <c r="J114" s="1332"/>
      <c r="K114" s="1332"/>
      <c r="L114" s="1332"/>
      <c r="M114" s="1332"/>
      <c r="N114" s="1332"/>
      <c r="O114" s="1332"/>
      <c r="P114" s="1332"/>
      <c r="Q114" s="1332"/>
      <c r="R114" s="1332"/>
      <c r="S114" s="1328"/>
    </row>
    <row r="115" spans="1:19" s="470" customFormat="1">
      <c r="A115" s="1332"/>
      <c r="B115" s="1330"/>
      <c r="C115" s="1330"/>
      <c r="D115" s="1330"/>
      <c r="E115" s="1330"/>
      <c r="F115" s="1330"/>
      <c r="G115" s="1330"/>
      <c r="H115" s="1330"/>
      <c r="I115" s="1330"/>
      <c r="J115" s="1330"/>
      <c r="K115" s="1330"/>
      <c r="L115" s="1330"/>
      <c r="M115" s="1330"/>
      <c r="N115" s="1330"/>
      <c r="O115" s="1330"/>
      <c r="P115" s="1330"/>
      <c r="Q115" s="1330"/>
      <c r="R115" s="1330"/>
      <c r="S115" s="1328"/>
    </row>
    <row r="116" spans="1:19" s="470" customFormat="1">
      <c r="A116" s="774"/>
      <c r="B116" s="1330"/>
      <c r="C116" s="1330"/>
      <c r="D116" s="1330"/>
      <c r="E116" s="1330"/>
      <c r="F116" s="1330"/>
      <c r="G116" s="1330"/>
      <c r="H116" s="1330"/>
      <c r="I116" s="1330"/>
      <c r="J116" s="1330"/>
      <c r="K116" s="1330"/>
      <c r="L116" s="1330"/>
      <c r="M116" s="1330"/>
      <c r="N116" s="1330"/>
      <c r="O116" s="1330"/>
      <c r="P116" s="1330"/>
      <c r="Q116" s="1330"/>
      <c r="R116" s="1330"/>
      <c r="S116" s="1328"/>
    </row>
    <row r="117" spans="1:19" s="470" customFormat="1">
      <c r="A117" s="1330"/>
      <c r="B117" s="1330"/>
      <c r="C117" s="1330"/>
      <c r="D117" s="1330"/>
      <c r="E117" s="1330"/>
      <c r="F117" s="1330"/>
      <c r="G117" s="1330"/>
      <c r="H117" s="1330"/>
      <c r="I117" s="1330"/>
      <c r="J117" s="1330"/>
      <c r="K117" s="1330"/>
      <c r="L117" s="1330"/>
      <c r="M117" s="1330"/>
      <c r="N117" s="1330"/>
      <c r="O117" s="1330"/>
      <c r="P117" s="1330"/>
      <c r="Q117" s="1330"/>
      <c r="R117" s="1330"/>
      <c r="S117" s="1328"/>
    </row>
    <row r="118" spans="1:19" s="470" customFormat="1">
      <c r="A118" s="1330"/>
      <c r="B118" s="775"/>
      <c r="C118" s="775"/>
      <c r="D118" s="775"/>
      <c r="E118" s="775"/>
      <c r="F118" s="775"/>
      <c r="G118" s="775"/>
      <c r="H118" s="704"/>
      <c r="I118" s="704"/>
      <c r="J118" s="704"/>
      <c r="K118" s="704"/>
      <c r="L118" s="704"/>
      <c r="M118" s="704"/>
      <c r="N118" s="704"/>
      <c r="O118" s="754"/>
      <c r="P118" s="704"/>
      <c r="Q118" s="754"/>
      <c r="R118" s="754"/>
      <c r="S118" s="1328"/>
    </row>
    <row r="119" spans="1:19" s="470" customFormat="1">
      <c r="A119" s="772"/>
      <c r="B119" s="704"/>
      <c r="C119" s="776"/>
      <c r="D119" s="775"/>
      <c r="E119" s="775"/>
      <c r="F119" s="775"/>
      <c r="G119" s="775"/>
      <c r="H119" s="704"/>
      <c r="I119" s="704"/>
      <c r="J119" s="704"/>
      <c r="K119" s="704"/>
      <c r="L119" s="704"/>
      <c r="M119" s="704"/>
      <c r="N119" s="704"/>
      <c r="O119" s="754"/>
      <c r="P119" s="704"/>
      <c r="Q119" s="754"/>
      <c r="R119" s="754"/>
      <c r="S119" s="1328"/>
    </row>
    <row r="120" spans="1:19" s="470" customFormat="1">
      <c r="A120" s="777"/>
      <c r="B120" s="704"/>
      <c r="C120" s="776"/>
      <c r="D120" s="775"/>
      <c r="E120" s="775"/>
      <c r="F120" s="775"/>
      <c r="G120" s="775"/>
      <c r="H120" s="704"/>
      <c r="I120" s="704"/>
      <c r="J120" s="704"/>
      <c r="K120" s="704"/>
      <c r="L120" s="704"/>
      <c r="M120" s="704"/>
      <c r="N120" s="704"/>
      <c r="O120" s="754"/>
      <c r="P120" s="704"/>
      <c r="Q120" s="754"/>
      <c r="R120" s="754"/>
      <c r="S120" s="1328"/>
    </row>
    <row r="121" spans="1:19" s="470" customFormat="1">
      <c r="A121" s="777"/>
      <c r="B121" s="1330"/>
      <c r="C121" s="1330"/>
      <c r="D121" s="1330"/>
      <c r="E121" s="1330"/>
      <c r="F121" s="1330"/>
      <c r="G121" s="1330"/>
      <c r="H121" s="1330"/>
      <c r="I121" s="1330"/>
      <c r="J121" s="1330"/>
      <c r="K121" s="1330"/>
      <c r="L121" s="1330"/>
      <c r="M121" s="1330"/>
      <c r="N121" s="1330"/>
      <c r="O121" s="1330"/>
      <c r="P121" s="1330"/>
      <c r="Q121" s="1330"/>
      <c r="R121" s="1330"/>
      <c r="S121" s="1328"/>
    </row>
    <row r="122" spans="1:19" s="470" customFormat="1">
      <c r="A122" s="778"/>
      <c r="B122" s="1330"/>
      <c r="C122" s="1330"/>
      <c r="D122" s="1330"/>
      <c r="E122" s="1330"/>
      <c r="F122" s="1330"/>
      <c r="G122" s="1330"/>
      <c r="H122" s="1330"/>
      <c r="I122" s="1330"/>
      <c r="J122" s="1330"/>
      <c r="K122" s="1330"/>
      <c r="L122" s="1330"/>
      <c r="M122" s="1330"/>
      <c r="N122" s="1330"/>
      <c r="O122" s="1330"/>
      <c r="P122" s="1330"/>
      <c r="Q122" s="1330"/>
      <c r="R122" s="1330"/>
      <c r="S122" s="1328"/>
    </row>
    <row r="123" spans="1:19" s="470" customFormat="1">
      <c r="A123" s="1330"/>
      <c r="B123" s="1330"/>
      <c r="C123" s="1330"/>
      <c r="D123" s="1330"/>
      <c r="E123" s="1330"/>
      <c r="F123" s="1330"/>
      <c r="G123" s="1330"/>
      <c r="H123" s="1330"/>
      <c r="I123" s="1330"/>
      <c r="J123" s="1330"/>
      <c r="K123" s="1330"/>
      <c r="L123" s="1330"/>
      <c r="M123" s="1330"/>
      <c r="N123" s="1330"/>
      <c r="O123" s="1330"/>
      <c r="P123" s="1330"/>
      <c r="Q123" s="1330"/>
      <c r="R123" s="1330"/>
      <c r="S123" s="1328"/>
    </row>
    <row r="124" spans="1:19" s="470" customFormat="1">
      <c r="A124" s="779"/>
      <c r="B124" s="1330"/>
      <c r="C124" s="1330"/>
      <c r="D124" s="1330"/>
      <c r="E124" s="1330"/>
      <c r="F124" s="1330"/>
      <c r="G124" s="1330"/>
      <c r="H124" s="1330"/>
      <c r="I124" s="1330"/>
      <c r="J124" s="1330"/>
      <c r="K124" s="1330"/>
      <c r="L124" s="1330"/>
      <c r="M124" s="1330"/>
      <c r="N124" s="1330"/>
      <c r="O124" s="1330"/>
      <c r="P124" s="1330"/>
      <c r="Q124" s="1330"/>
      <c r="R124" s="1330"/>
      <c r="S124" s="1328"/>
    </row>
    <row r="125" spans="1:19" s="470" customFormat="1">
      <c r="A125" s="1330"/>
      <c r="B125" s="780"/>
      <c r="C125" s="770"/>
      <c r="D125" s="775"/>
      <c r="E125" s="775"/>
      <c r="F125" s="775"/>
      <c r="G125" s="775"/>
      <c r="H125" s="704"/>
      <c r="I125" s="704"/>
      <c r="J125" s="704"/>
      <c r="K125" s="704"/>
      <c r="L125" s="704"/>
      <c r="M125" s="704"/>
      <c r="N125" s="704"/>
      <c r="O125" s="754"/>
      <c r="P125" s="704"/>
      <c r="Q125" s="754"/>
      <c r="R125" s="754"/>
      <c r="S125" s="1328"/>
    </row>
    <row r="126" spans="1:19">
      <c r="A126" s="765"/>
      <c r="C126" s="770"/>
      <c r="D126" s="775"/>
      <c r="E126" s="775"/>
      <c r="F126" s="775"/>
      <c r="G126" s="775"/>
    </row>
    <row r="127" spans="1:19">
      <c r="A127" s="780"/>
      <c r="B127" s="770"/>
      <c r="C127" s="769"/>
      <c r="D127" s="775"/>
      <c r="E127" s="775"/>
      <c r="F127" s="775"/>
      <c r="G127" s="775"/>
    </row>
    <row r="128" spans="1:19">
      <c r="A128" s="765"/>
      <c r="B128" s="770"/>
      <c r="C128" s="769"/>
      <c r="D128" s="775"/>
      <c r="E128" s="775"/>
      <c r="F128" s="775"/>
      <c r="G128" s="775"/>
    </row>
    <row r="129" spans="1:18">
      <c r="A129" s="765"/>
      <c r="B129" s="766"/>
      <c r="C129" s="695"/>
    </row>
    <row r="130" spans="1:18">
      <c r="A130" s="781"/>
      <c r="B130" s="768"/>
      <c r="C130" s="764"/>
      <c r="D130" s="764"/>
      <c r="E130" s="764"/>
      <c r="F130" s="764"/>
      <c r="G130" s="764"/>
      <c r="H130" s="782"/>
      <c r="I130" s="782"/>
      <c r="J130" s="782"/>
      <c r="K130" s="782"/>
      <c r="L130" s="782"/>
      <c r="M130" s="782"/>
      <c r="N130" s="782"/>
      <c r="O130" s="783"/>
      <c r="P130" s="782"/>
      <c r="Q130" s="783"/>
      <c r="R130" s="783"/>
    </row>
    <row r="131" spans="1:18">
      <c r="A131" s="768"/>
      <c r="B131" s="764"/>
      <c r="C131" s="764"/>
      <c r="D131" s="764"/>
      <c r="E131" s="764"/>
      <c r="F131" s="764"/>
      <c r="G131" s="764"/>
      <c r="H131" s="782"/>
      <c r="I131" s="782"/>
      <c r="J131" s="782"/>
      <c r="K131" s="782"/>
      <c r="L131" s="782"/>
      <c r="M131" s="782"/>
      <c r="N131" s="782"/>
      <c r="O131" s="783"/>
      <c r="P131" s="782"/>
      <c r="Q131" s="783"/>
      <c r="R131" s="783"/>
    </row>
    <row r="132" spans="1:18">
      <c r="A132" s="769"/>
      <c r="B132" s="770"/>
      <c r="C132" s="769"/>
      <c r="D132" s="764"/>
      <c r="E132" s="764"/>
      <c r="F132" s="764"/>
      <c r="G132" s="764"/>
      <c r="H132" s="782"/>
      <c r="I132" s="782"/>
      <c r="J132" s="782"/>
      <c r="K132" s="782"/>
      <c r="L132" s="782"/>
      <c r="M132" s="782"/>
      <c r="N132" s="782"/>
      <c r="O132" s="783"/>
      <c r="P132" s="782"/>
      <c r="Q132" s="783"/>
      <c r="R132" s="783"/>
    </row>
    <row r="133" spans="1:18">
      <c r="A133" s="765"/>
    </row>
  </sheetData>
  <pageMargins left="0.7" right="0.7" top="0.75" bottom="0.75" header="0.3" footer="0.3"/>
  <pageSetup paperSize="9" scale="5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96"/>
  <sheetViews>
    <sheetView showGridLines="0" workbookViewId="0"/>
  </sheetViews>
  <sheetFormatPr defaultRowHeight="15"/>
  <cols>
    <col min="1" max="2" width="2.42578125" style="188" customWidth="1"/>
    <col min="3" max="3" width="36" style="188" customWidth="1"/>
    <col min="4" max="6" width="7.7109375" style="188" customWidth="1"/>
    <col min="7" max="7" width="0.85546875" style="188" customWidth="1"/>
    <col min="8" max="10" width="7.7109375" style="188" customWidth="1"/>
    <col min="11" max="11" width="0.85546875" style="188" customWidth="1"/>
    <col min="12" max="13" width="7.7109375" style="812" customWidth="1"/>
    <col min="14" max="14" width="7.85546875" style="812" customWidth="1"/>
  </cols>
  <sheetData>
    <row r="1" spans="1:14">
      <c r="A1" s="784" t="s">
        <v>506</v>
      </c>
      <c r="B1" s="785"/>
      <c r="C1" s="785"/>
      <c r="D1" s="786"/>
      <c r="E1" s="786"/>
      <c r="F1" s="786"/>
      <c r="G1" s="786"/>
      <c r="H1" s="787"/>
      <c r="I1" s="786"/>
      <c r="J1" s="786"/>
      <c r="K1" s="788"/>
      <c r="L1" s="789"/>
      <c r="M1" s="789"/>
      <c r="N1" s="789"/>
    </row>
    <row r="2" spans="1:14">
      <c r="A2" s="784"/>
      <c r="B2" s="785"/>
      <c r="C2" s="785"/>
      <c r="D2" s="786"/>
      <c r="E2" s="786"/>
      <c r="F2" s="786"/>
      <c r="G2" s="786"/>
      <c r="H2" s="787"/>
      <c r="I2" s="786"/>
      <c r="J2" s="786"/>
      <c r="K2" s="788"/>
      <c r="L2" s="789"/>
      <c r="M2" s="789"/>
      <c r="N2" s="789"/>
    </row>
    <row r="3" spans="1:14">
      <c r="A3" s="790" t="s">
        <v>533</v>
      </c>
      <c r="B3" s="645"/>
      <c r="C3" s="645"/>
      <c r="D3" s="645"/>
      <c r="E3" s="645"/>
      <c r="F3" s="645"/>
      <c r="G3" s="645"/>
      <c r="H3" s="645"/>
      <c r="I3" s="645"/>
      <c r="J3" s="645"/>
      <c r="K3" s="645"/>
      <c r="L3" s="645"/>
      <c r="M3" s="645"/>
      <c r="N3" s="645"/>
    </row>
    <row r="4" spans="1:14">
      <c r="A4" s="791"/>
      <c r="B4" s="792"/>
      <c r="C4" s="792"/>
      <c r="D4" s="793"/>
      <c r="E4" s="793"/>
      <c r="F4" s="793"/>
      <c r="G4" s="793"/>
      <c r="H4" s="793"/>
      <c r="I4" s="793"/>
      <c r="J4" s="793"/>
      <c r="K4" s="794"/>
      <c r="L4" s="795"/>
      <c r="M4" s="795"/>
      <c r="N4" s="795"/>
    </row>
    <row r="5" spans="1:14">
      <c r="A5" s="796" t="s">
        <v>46</v>
      </c>
      <c r="B5" s="793"/>
      <c r="C5" s="793"/>
      <c r="D5" s="793"/>
      <c r="E5" s="793"/>
      <c r="F5" s="797" t="s">
        <v>534</v>
      </c>
      <c r="G5" s="191"/>
      <c r="H5" s="795"/>
      <c r="I5" s="795"/>
      <c r="J5" s="798"/>
      <c r="K5" s="799"/>
      <c r="L5" s="799"/>
      <c r="M5" s="799"/>
      <c r="N5" s="191"/>
    </row>
    <row r="6" spans="1:14">
      <c r="A6" s="800"/>
      <c r="B6" s="800"/>
      <c r="C6" s="800"/>
      <c r="D6" s="801"/>
      <c r="E6" s="801"/>
      <c r="F6" s="801"/>
      <c r="G6" s="802"/>
      <c r="H6" s="803"/>
      <c r="I6" s="803"/>
      <c r="J6" s="803"/>
      <c r="K6" s="799"/>
      <c r="L6" s="799"/>
      <c r="M6" s="799"/>
      <c r="N6" s="191"/>
    </row>
    <row r="7" spans="1:14">
      <c r="A7" s="794"/>
      <c r="B7" s="794"/>
      <c r="C7" s="794"/>
      <c r="D7" s="804" t="s">
        <v>142</v>
      </c>
      <c r="E7" s="805" t="s">
        <v>174</v>
      </c>
      <c r="F7" s="805" t="s">
        <v>175</v>
      </c>
      <c r="G7" s="805"/>
      <c r="H7" s="803"/>
      <c r="I7" s="806"/>
      <c r="J7" s="806"/>
      <c r="K7" s="799"/>
      <c r="L7" s="799"/>
      <c r="M7" s="799"/>
      <c r="N7" s="191"/>
    </row>
    <row r="8" spans="1:14">
      <c r="A8" s="807"/>
      <c r="B8" s="807"/>
      <c r="C8" s="807"/>
      <c r="D8" s="808"/>
      <c r="E8" s="808"/>
      <c r="F8" s="808"/>
      <c r="G8" s="802"/>
      <c r="H8" s="809"/>
      <c r="I8" s="809"/>
      <c r="J8" s="809"/>
      <c r="K8" s="799"/>
      <c r="L8" s="799"/>
      <c r="M8" s="799"/>
      <c r="N8" s="799"/>
    </row>
    <row r="9" spans="1:14">
      <c r="A9" s="810"/>
      <c r="B9" s="811"/>
      <c r="C9" s="811"/>
      <c r="H9" s="812"/>
      <c r="I9" s="695"/>
      <c r="J9" s="856"/>
      <c r="K9" s="857"/>
      <c r="L9" s="857"/>
      <c r="M9" s="857"/>
      <c r="N9" s="857"/>
    </row>
    <row r="10" spans="1:14">
      <c r="A10" s="813" t="s">
        <v>535</v>
      </c>
      <c r="B10" s="814"/>
      <c r="C10" s="814"/>
      <c r="D10" s="159">
        <v>611.1</v>
      </c>
      <c r="E10" s="159">
        <v>313.3</v>
      </c>
      <c r="F10" s="159">
        <v>297.8</v>
      </c>
      <c r="G10" s="793"/>
      <c r="H10" s="815"/>
      <c r="I10" s="858"/>
      <c r="J10" s="858"/>
      <c r="K10" s="857"/>
      <c r="L10" s="856"/>
      <c r="M10" s="856"/>
      <c r="N10" s="856"/>
    </row>
    <row r="11" spans="1:14">
      <c r="A11" s="813" t="s">
        <v>536</v>
      </c>
      <c r="B11" s="814"/>
      <c r="C11" s="814"/>
      <c r="D11" s="818"/>
      <c r="E11" s="818"/>
      <c r="F11" s="818"/>
      <c r="G11" s="793"/>
      <c r="H11" s="815"/>
      <c r="I11" s="819"/>
      <c r="J11" s="819"/>
      <c r="K11" s="191"/>
      <c r="L11" s="856"/>
      <c r="M11" s="856"/>
      <c r="N11" s="856"/>
    </row>
    <row r="12" spans="1:14">
      <c r="A12" s="3"/>
      <c r="B12" s="820" t="s">
        <v>537</v>
      </c>
      <c r="C12" s="820"/>
      <c r="D12" s="159">
        <v>64.900000000000006</v>
      </c>
      <c r="E12" s="159">
        <v>59.2</v>
      </c>
      <c r="F12" s="159">
        <v>70.900000000000006</v>
      </c>
      <c r="G12" s="793"/>
      <c r="H12" s="815"/>
      <c r="I12" s="816"/>
      <c r="J12" s="816"/>
      <c r="K12" s="821"/>
      <c r="L12" s="856"/>
      <c r="M12" s="856"/>
      <c r="N12" s="856"/>
    </row>
    <row r="13" spans="1:14">
      <c r="A13" s="3"/>
      <c r="B13" s="820" t="s">
        <v>538</v>
      </c>
      <c r="C13" s="820"/>
      <c r="D13" s="159">
        <v>53.800000000000004</v>
      </c>
      <c r="E13" s="159">
        <v>49</v>
      </c>
      <c r="F13" s="159">
        <v>58.900000000000006</v>
      </c>
      <c r="G13" s="793"/>
      <c r="H13" s="815"/>
      <c r="I13" s="816"/>
      <c r="J13" s="816"/>
      <c r="K13" s="821"/>
      <c r="L13" s="856"/>
      <c r="M13" s="856"/>
      <c r="N13" s="856"/>
    </row>
    <row r="14" spans="1:14">
      <c r="A14" s="3"/>
      <c r="B14" s="820" t="s">
        <v>511</v>
      </c>
      <c r="C14" s="820"/>
      <c r="D14" s="159">
        <v>97.9</v>
      </c>
      <c r="E14" s="159">
        <v>97.100000000000009</v>
      </c>
      <c r="F14" s="159">
        <v>98.7</v>
      </c>
      <c r="G14" s="793"/>
      <c r="H14" s="815"/>
      <c r="I14" s="816"/>
      <c r="J14" s="816"/>
      <c r="K14" s="821"/>
      <c r="L14" s="856"/>
      <c r="M14" s="856"/>
      <c r="N14" s="856"/>
    </row>
    <row r="15" spans="1:14">
      <c r="A15" s="822"/>
      <c r="B15" s="823"/>
      <c r="C15" s="823"/>
      <c r="D15" s="824"/>
      <c r="E15" s="824"/>
      <c r="F15" s="824"/>
      <c r="G15" s="793"/>
      <c r="H15" s="793"/>
      <c r="I15" s="793"/>
      <c r="J15" s="793"/>
      <c r="K15" s="793"/>
      <c r="L15" s="821"/>
      <c r="M15" s="821"/>
      <c r="N15" s="821"/>
    </row>
    <row r="16" spans="1:14">
      <c r="A16" s="825" t="s">
        <v>539</v>
      </c>
      <c r="B16" s="792"/>
      <c r="C16" s="792"/>
      <c r="D16" s="793"/>
      <c r="E16" s="793"/>
      <c r="F16" s="191"/>
      <c r="G16" s="793"/>
      <c r="H16" s="793"/>
      <c r="I16" s="793"/>
      <c r="J16" s="793"/>
      <c r="K16" s="793"/>
      <c r="L16" s="826"/>
      <c r="M16" s="821"/>
      <c r="N16" s="821"/>
    </row>
    <row r="17" spans="1:14">
      <c r="A17" s="191"/>
      <c r="B17" s="792"/>
      <c r="C17" s="792"/>
      <c r="D17" s="793"/>
      <c r="E17" s="793"/>
      <c r="F17" s="827"/>
      <c r="G17" s="793"/>
      <c r="H17" s="793"/>
      <c r="I17" s="793"/>
      <c r="J17" s="793"/>
      <c r="K17" s="793"/>
      <c r="L17" s="826"/>
      <c r="M17" s="821"/>
      <c r="N17" s="821"/>
    </row>
    <row r="18" spans="1:14">
      <c r="A18" s="793" t="s">
        <v>540</v>
      </c>
      <c r="B18" s="793"/>
      <c r="C18" s="793"/>
      <c r="D18" s="793"/>
      <c r="E18" s="793"/>
      <c r="F18" s="793"/>
      <c r="G18" s="793"/>
      <c r="H18" s="793"/>
      <c r="I18" s="793"/>
      <c r="J18" s="793"/>
      <c r="K18" s="793"/>
      <c r="L18" s="793"/>
      <c r="M18" s="793"/>
      <c r="N18" s="793"/>
    </row>
    <row r="19" spans="1:14">
      <c r="A19" s="793" t="s">
        <v>541</v>
      </c>
      <c r="B19" s="793"/>
      <c r="C19" s="793"/>
      <c r="D19" s="793"/>
      <c r="E19" s="793"/>
      <c r="F19" s="793"/>
      <c r="G19" s="793"/>
      <c r="H19" s="793"/>
      <c r="I19" s="793"/>
      <c r="J19" s="793"/>
      <c r="K19" s="793"/>
      <c r="L19" s="793"/>
      <c r="M19" s="793"/>
      <c r="N19" s="793"/>
    </row>
    <row r="20" spans="1:14">
      <c r="A20" s="810"/>
      <c r="B20" s="811"/>
      <c r="C20" s="811"/>
    </row>
    <row r="21" spans="1:14">
      <c r="A21" s="828" t="s">
        <v>542</v>
      </c>
      <c r="B21" s="828"/>
      <c r="C21" s="828"/>
      <c r="D21" s="828"/>
      <c r="E21" s="828"/>
      <c r="F21" s="828"/>
      <c r="G21" s="828"/>
      <c r="H21" s="828"/>
      <c r="I21" s="828"/>
      <c r="J21" s="828"/>
      <c r="K21" s="828"/>
      <c r="L21" s="828"/>
      <c r="M21" s="828"/>
      <c r="N21" s="828"/>
    </row>
    <row r="22" spans="1:14">
      <c r="A22" s="793"/>
      <c r="B22" s="793"/>
      <c r="C22" s="793"/>
      <c r="D22" s="793"/>
      <c r="E22" s="793"/>
      <c r="F22" s="793"/>
      <c r="G22" s="793"/>
      <c r="H22" s="793"/>
      <c r="I22" s="793"/>
      <c r="J22" s="793"/>
      <c r="K22" s="793"/>
      <c r="L22" s="821"/>
      <c r="M22" s="821"/>
      <c r="N22" s="821"/>
    </row>
    <row r="23" spans="1:14">
      <c r="A23" s="796" t="s">
        <v>46</v>
      </c>
      <c r="B23" s="793"/>
      <c r="C23" s="793"/>
      <c r="D23" s="793"/>
      <c r="E23" s="793"/>
      <c r="F23" s="793"/>
      <c r="G23" s="793"/>
      <c r="H23" s="793"/>
      <c r="I23" s="793"/>
      <c r="J23" s="797"/>
      <c r="K23" s="793"/>
      <c r="L23" s="818"/>
      <c r="M23" s="818"/>
      <c r="N23" s="829" t="s">
        <v>534</v>
      </c>
    </row>
    <row r="24" spans="1:14">
      <c r="A24" s="800"/>
      <c r="B24" s="800"/>
      <c r="C24" s="800"/>
      <c r="D24" s="830"/>
      <c r="E24" s="831"/>
      <c r="F24" s="830"/>
      <c r="G24" s="830"/>
      <c r="H24" s="830"/>
      <c r="I24" s="832"/>
      <c r="J24" s="830"/>
      <c r="K24" s="830"/>
      <c r="L24" s="833"/>
      <c r="M24" s="833"/>
      <c r="N24" s="833"/>
    </row>
    <row r="25" spans="1:14">
      <c r="A25" s="834"/>
      <c r="B25" s="834"/>
      <c r="C25" s="834"/>
      <c r="D25" s="1355" t="s">
        <v>543</v>
      </c>
      <c r="E25" s="1355"/>
      <c r="F25" s="1355"/>
      <c r="G25" s="802"/>
      <c r="H25" s="1356" t="s">
        <v>544</v>
      </c>
      <c r="I25" s="1356"/>
      <c r="J25" s="1356"/>
      <c r="K25" s="802"/>
      <c r="L25" s="1357" t="s">
        <v>545</v>
      </c>
      <c r="M25" s="1357"/>
      <c r="N25" s="1357"/>
    </row>
    <row r="26" spans="1:14">
      <c r="A26" s="834"/>
      <c r="B26" s="834"/>
      <c r="C26" s="834"/>
      <c r="D26" s="824"/>
      <c r="E26" s="835"/>
      <c r="F26" s="836"/>
      <c r="G26" s="802"/>
      <c r="H26" s="808"/>
      <c r="I26" s="837"/>
      <c r="J26" s="808"/>
      <c r="K26" s="802"/>
      <c r="L26" s="838"/>
      <c r="M26" s="839"/>
      <c r="N26" s="840"/>
    </row>
    <row r="27" spans="1:14">
      <c r="A27" s="794"/>
      <c r="B27" s="794"/>
      <c r="C27" s="794"/>
      <c r="D27" s="804"/>
      <c r="E27" s="804"/>
      <c r="F27" s="804"/>
      <c r="G27" s="802"/>
      <c r="H27" s="804"/>
      <c r="I27" s="804"/>
      <c r="J27" s="804"/>
      <c r="K27" s="802"/>
      <c r="L27" s="841"/>
      <c r="M27" s="841"/>
      <c r="N27" s="841"/>
    </row>
    <row r="28" spans="1:14">
      <c r="A28" s="794"/>
      <c r="B28" s="794"/>
      <c r="C28" s="794"/>
      <c r="D28" s="804" t="s">
        <v>142</v>
      </c>
      <c r="E28" s="805" t="s">
        <v>174</v>
      </c>
      <c r="F28" s="805" t="s">
        <v>175</v>
      </c>
      <c r="G28" s="805"/>
      <c r="H28" s="804" t="s">
        <v>142</v>
      </c>
      <c r="I28" s="805" t="s">
        <v>174</v>
      </c>
      <c r="J28" s="805" t="s">
        <v>175</v>
      </c>
      <c r="K28" s="805"/>
      <c r="L28" s="841" t="s">
        <v>142</v>
      </c>
      <c r="M28" s="842" t="s">
        <v>174</v>
      </c>
      <c r="N28" s="842" t="s">
        <v>175</v>
      </c>
    </row>
    <row r="29" spans="1:14">
      <c r="A29" s="807"/>
      <c r="B29" s="807"/>
      <c r="C29" s="807"/>
      <c r="D29" s="808"/>
      <c r="E29" s="808"/>
      <c r="F29" s="808"/>
      <c r="G29" s="843"/>
      <c r="H29" s="808"/>
      <c r="I29" s="808"/>
      <c r="J29" s="808"/>
      <c r="K29" s="843"/>
      <c r="L29" s="838"/>
      <c r="M29" s="838"/>
      <c r="N29" s="838"/>
    </row>
    <row r="30" spans="1:14">
      <c r="A30" s="810"/>
      <c r="B30" s="811"/>
      <c r="C30" s="811"/>
      <c r="L30" s="3"/>
      <c r="M30" s="3"/>
      <c r="N30" s="3"/>
    </row>
    <row r="31" spans="1:14">
      <c r="A31" s="792" t="s">
        <v>546</v>
      </c>
      <c r="B31" s="792"/>
      <c r="C31" s="792"/>
      <c r="L31" s="3"/>
      <c r="M31" s="3"/>
      <c r="N31" s="3"/>
    </row>
    <row r="32" spans="1:14">
      <c r="A32" s="792"/>
      <c r="B32" s="792"/>
      <c r="C32" s="792"/>
      <c r="L32" s="3"/>
      <c r="M32" s="3"/>
      <c r="N32" s="3"/>
    </row>
    <row r="33" spans="1:14">
      <c r="A33" s="796"/>
      <c r="B33" s="844" t="s">
        <v>547</v>
      </c>
      <c r="C33" s="844"/>
      <c r="D33" s="211">
        <v>125.9</v>
      </c>
      <c r="E33" s="211">
        <v>63.800000000000004</v>
      </c>
      <c r="F33" s="211">
        <v>62.2</v>
      </c>
      <c r="G33" s="845"/>
      <c r="H33" s="846">
        <v>92</v>
      </c>
      <c r="I33" s="846">
        <v>90</v>
      </c>
      <c r="J33" s="846">
        <v>93</v>
      </c>
      <c r="K33" s="846">
        <v>0</v>
      </c>
      <c r="L33" s="846">
        <v>100</v>
      </c>
      <c r="M33" s="846">
        <v>100</v>
      </c>
      <c r="N33" s="846">
        <v>100</v>
      </c>
    </row>
    <row r="34" spans="1:14">
      <c r="A34" s="796"/>
      <c r="B34" s="844" t="s">
        <v>548</v>
      </c>
      <c r="C34" s="844"/>
      <c r="D34" s="211">
        <v>123.4</v>
      </c>
      <c r="E34" s="211">
        <v>62.800000000000004</v>
      </c>
      <c r="F34" s="211">
        <v>60.5</v>
      </c>
      <c r="G34" s="845"/>
      <c r="H34" s="846">
        <v>92</v>
      </c>
      <c r="I34" s="846">
        <v>90</v>
      </c>
      <c r="J34" s="846">
        <v>93</v>
      </c>
      <c r="K34" s="846">
        <v>0</v>
      </c>
      <c r="L34" s="846">
        <v>100</v>
      </c>
      <c r="M34" s="846">
        <v>100</v>
      </c>
      <c r="N34" s="846">
        <v>100</v>
      </c>
    </row>
    <row r="35" spans="1:14">
      <c r="A35" s="796"/>
      <c r="B35" s="844" t="s">
        <v>549</v>
      </c>
      <c r="C35" s="844"/>
      <c r="D35" s="211">
        <v>122.60000000000001</v>
      </c>
      <c r="E35" s="211">
        <v>62.2</v>
      </c>
      <c r="F35" s="211">
        <v>60.400000000000006</v>
      </c>
      <c r="G35" s="845"/>
      <c r="H35" s="846">
        <v>92</v>
      </c>
      <c r="I35" s="846">
        <v>92</v>
      </c>
      <c r="J35" s="846">
        <v>92</v>
      </c>
      <c r="K35" s="846">
        <v>0</v>
      </c>
      <c r="L35" s="846">
        <v>100</v>
      </c>
      <c r="M35" s="846">
        <v>100</v>
      </c>
      <c r="N35" s="846">
        <v>100</v>
      </c>
    </row>
    <row r="36" spans="1:14">
      <c r="A36" s="796"/>
      <c r="B36" s="844" t="s">
        <v>550</v>
      </c>
      <c r="C36" s="844"/>
      <c r="D36" s="211" t="s">
        <v>823</v>
      </c>
      <c r="E36" s="211" t="s">
        <v>823</v>
      </c>
      <c r="F36" s="211" t="s">
        <v>823</v>
      </c>
      <c r="G36" s="211"/>
      <c r="H36" s="211" t="s">
        <v>823</v>
      </c>
      <c r="I36" s="211" t="s">
        <v>823</v>
      </c>
      <c r="J36" s="211" t="s">
        <v>823</v>
      </c>
      <c r="K36" s="211"/>
      <c r="L36" s="211" t="s">
        <v>823</v>
      </c>
      <c r="M36" s="211" t="s">
        <v>823</v>
      </c>
      <c r="N36" s="211" t="s">
        <v>823</v>
      </c>
    </row>
    <row r="37" spans="1:14">
      <c r="A37" s="796"/>
      <c r="B37" s="844" t="s">
        <v>551</v>
      </c>
      <c r="C37" s="844"/>
      <c r="D37" s="211" t="s">
        <v>823</v>
      </c>
      <c r="E37" s="211" t="s">
        <v>823</v>
      </c>
      <c r="F37" s="211" t="s">
        <v>823</v>
      </c>
      <c r="G37" s="211"/>
      <c r="H37" s="211" t="s">
        <v>823</v>
      </c>
      <c r="I37" s="211" t="s">
        <v>823</v>
      </c>
      <c r="J37" s="211" t="s">
        <v>823</v>
      </c>
      <c r="K37" s="211"/>
      <c r="L37" s="211" t="s">
        <v>823</v>
      </c>
      <c r="M37" s="211" t="s">
        <v>823</v>
      </c>
      <c r="N37" s="211" t="s">
        <v>823</v>
      </c>
    </row>
    <row r="38" spans="1:14">
      <c r="A38" s="796"/>
      <c r="B38" s="844"/>
      <c r="C38" s="844"/>
      <c r="D38" s="211"/>
      <c r="E38" s="211"/>
      <c r="F38" s="211"/>
      <c r="G38" s="845"/>
      <c r="H38" s="846"/>
      <c r="I38" s="846"/>
      <c r="J38" s="846"/>
      <c r="K38" s="846"/>
      <c r="L38" s="846"/>
      <c r="M38" s="846"/>
      <c r="N38" s="846"/>
    </row>
    <row r="39" spans="1:14">
      <c r="A39" s="796"/>
      <c r="B39" s="844" t="s">
        <v>552</v>
      </c>
      <c r="C39" s="844"/>
      <c r="D39" s="211">
        <v>367.1</v>
      </c>
      <c r="E39" s="211">
        <v>182.70000000000002</v>
      </c>
      <c r="F39" s="211">
        <v>184.4</v>
      </c>
      <c r="G39" s="845"/>
      <c r="H39" s="846">
        <v>59</v>
      </c>
      <c r="I39" s="846">
        <v>56</v>
      </c>
      <c r="J39" s="846">
        <v>63</v>
      </c>
      <c r="K39" s="846">
        <v>0</v>
      </c>
      <c r="L39" s="846">
        <v>99</v>
      </c>
      <c r="M39" s="846">
        <v>98</v>
      </c>
      <c r="N39" s="846">
        <v>99</v>
      </c>
    </row>
    <row r="40" spans="1:14">
      <c r="A40" s="796"/>
      <c r="B40" s="844" t="s">
        <v>553</v>
      </c>
      <c r="C40" s="844"/>
      <c r="D40" s="211">
        <v>303.8</v>
      </c>
      <c r="E40" s="211">
        <v>148.1</v>
      </c>
      <c r="F40" s="211">
        <v>155.70000000000002</v>
      </c>
      <c r="G40" s="845"/>
      <c r="H40" s="846">
        <v>65</v>
      </c>
      <c r="I40" s="846">
        <v>62</v>
      </c>
      <c r="J40" s="846">
        <v>68</v>
      </c>
      <c r="K40" s="846">
        <v>0</v>
      </c>
      <c r="L40" s="846">
        <v>99</v>
      </c>
      <c r="M40" s="846">
        <v>99</v>
      </c>
      <c r="N40" s="846">
        <v>99</v>
      </c>
    </row>
    <row r="41" spans="1:14">
      <c r="A41" s="796"/>
      <c r="B41" s="844" t="s">
        <v>554</v>
      </c>
      <c r="C41" s="844"/>
      <c r="D41" s="211">
        <v>12.9</v>
      </c>
      <c r="E41" s="211">
        <v>6.5</v>
      </c>
      <c r="F41" s="211">
        <v>6.4</v>
      </c>
      <c r="G41" s="845"/>
      <c r="H41" s="846">
        <v>32</v>
      </c>
      <c r="I41" s="846">
        <v>27</v>
      </c>
      <c r="J41" s="846">
        <v>37</v>
      </c>
      <c r="K41" s="846">
        <v>0</v>
      </c>
      <c r="L41" s="846">
        <v>98</v>
      </c>
      <c r="M41" s="846">
        <v>97</v>
      </c>
      <c r="N41" s="846">
        <v>98</v>
      </c>
    </row>
    <row r="42" spans="1:14">
      <c r="A42" s="796"/>
      <c r="B42" s="844"/>
      <c r="C42" s="844"/>
      <c r="D42" s="211"/>
      <c r="E42" s="211"/>
      <c r="F42" s="211"/>
      <c r="G42" s="845"/>
      <c r="H42" s="846"/>
      <c r="I42" s="846"/>
      <c r="J42" s="846"/>
      <c r="K42" s="846"/>
      <c r="L42" s="846"/>
      <c r="M42" s="846"/>
      <c r="N42" s="846"/>
    </row>
    <row r="43" spans="1:14">
      <c r="A43" s="796"/>
      <c r="B43" s="844" t="s">
        <v>555</v>
      </c>
      <c r="C43" s="844"/>
      <c r="D43" s="211">
        <v>6.2</v>
      </c>
      <c r="E43" s="211">
        <v>3.9000000000000004</v>
      </c>
      <c r="F43" s="211">
        <v>2.2000000000000002</v>
      </c>
      <c r="G43" s="845"/>
      <c r="H43" s="846">
        <v>59</v>
      </c>
      <c r="I43" s="846">
        <v>58</v>
      </c>
      <c r="J43" s="846">
        <v>59</v>
      </c>
      <c r="K43" s="846">
        <v>0</v>
      </c>
      <c r="L43" s="846">
        <v>97</v>
      </c>
      <c r="M43" s="846">
        <v>97</v>
      </c>
      <c r="N43" s="846">
        <v>98</v>
      </c>
    </row>
    <row r="44" spans="1:14">
      <c r="A44" s="796"/>
      <c r="B44" s="844" t="s">
        <v>556</v>
      </c>
      <c r="C44" s="844"/>
      <c r="D44" s="211">
        <v>558.5</v>
      </c>
      <c r="E44" s="211">
        <v>283</v>
      </c>
      <c r="F44" s="211">
        <v>275.40000000000003</v>
      </c>
      <c r="G44" s="845"/>
      <c r="H44" s="846">
        <v>70</v>
      </c>
      <c r="I44" s="846">
        <v>70</v>
      </c>
      <c r="J44" s="846">
        <v>71</v>
      </c>
      <c r="K44" s="846">
        <v>0</v>
      </c>
      <c r="L44" s="846">
        <v>96</v>
      </c>
      <c r="M44" s="846">
        <v>96</v>
      </c>
      <c r="N44" s="846">
        <v>96</v>
      </c>
    </row>
    <row r="45" spans="1:14">
      <c r="A45" s="796"/>
      <c r="B45" s="844"/>
      <c r="C45" s="844"/>
      <c r="D45" s="211"/>
      <c r="E45" s="211"/>
      <c r="F45" s="211"/>
      <c r="G45" s="845"/>
      <c r="H45" s="846"/>
      <c r="I45" s="846"/>
      <c r="J45" s="846"/>
      <c r="K45" s="846"/>
      <c r="L45" s="846"/>
      <c r="M45" s="846"/>
      <c r="N45" s="846"/>
    </row>
    <row r="46" spans="1:14">
      <c r="A46" s="796"/>
      <c r="B46" s="844" t="s">
        <v>557</v>
      </c>
      <c r="C46" s="844"/>
      <c r="D46" s="211">
        <v>99.5</v>
      </c>
      <c r="E46" s="211">
        <v>57</v>
      </c>
      <c r="F46" s="211">
        <v>42.5</v>
      </c>
      <c r="G46" s="845"/>
      <c r="H46" s="846">
        <v>67</v>
      </c>
      <c r="I46" s="846">
        <v>65</v>
      </c>
      <c r="J46" s="846">
        <v>71</v>
      </c>
      <c r="K46" s="846">
        <v>0</v>
      </c>
      <c r="L46" s="846">
        <v>98</v>
      </c>
      <c r="M46" s="846">
        <v>97</v>
      </c>
      <c r="N46" s="846">
        <v>98</v>
      </c>
    </row>
    <row r="47" spans="1:14">
      <c r="A47" s="796"/>
      <c r="B47" s="844" t="s">
        <v>558</v>
      </c>
      <c r="C47" s="844"/>
      <c r="D47" s="211">
        <v>184.20000000000002</v>
      </c>
      <c r="E47" s="211">
        <v>108.4</v>
      </c>
      <c r="F47" s="211">
        <v>75.8</v>
      </c>
      <c r="G47" s="845"/>
      <c r="H47" s="846">
        <v>62</v>
      </c>
      <c r="I47" s="846">
        <v>54</v>
      </c>
      <c r="J47" s="846">
        <v>73</v>
      </c>
      <c r="K47" s="846">
        <v>0</v>
      </c>
      <c r="L47" s="846">
        <v>98</v>
      </c>
      <c r="M47" s="846">
        <v>98</v>
      </c>
      <c r="N47" s="846">
        <v>99</v>
      </c>
    </row>
    <row r="48" spans="1:14">
      <c r="A48" s="796"/>
      <c r="B48" s="844" t="s">
        <v>559</v>
      </c>
      <c r="C48" s="844"/>
      <c r="D48" s="211">
        <v>73.900000000000006</v>
      </c>
      <c r="E48" s="211">
        <v>42.7</v>
      </c>
      <c r="F48" s="211">
        <v>31.200000000000003</v>
      </c>
      <c r="G48" s="845"/>
      <c r="H48" s="846">
        <v>66</v>
      </c>
      <c r="I48" s="846">
        <v>64</v>
      </c>
      <c r="J48" s="846">
        <v>69</v>
      </c>
      <c r="K48" s="846">
        <v>0</v>
      </c>
      <c r="L48" s="846">
        <v>98</v>
      </c>
      <c r="M48" s="846">
        <v>98</v>
      </c>
      <c r="N48" s="846">
        <v>99</v>
      </c>
    </row>
    <row r="49" spans="1:14">
      <c r="A49" s="796"/>
      <c r="B49" s="844"/>
      <c r="C49" s="844"/>
      <c r="D49" s="211"/>
      <c r="E49" s="211"/>
      <c r="F49" s="211"/>
      <c r="G49" s="845"/>
      <c r="H49" s="846"/>
      <c r="I49" s="846"/>
      <c r="J49" s="846"/>
      <c r="K49" s="846"/>
      <c r="L49" s="846"/>
      <c r="M49" s="846"/>
      <c r="N49" s="846"/>
    </row>
    <row r="50" spans="1:14">
      <c r="A50" s="847"/>
      <c r="B50" s="848" t="s">
        <v>560</v>
      </c>
      <c r="C50" s="848"/>
      <c r="D50" s="211">
        <v>26.700000000000003</v>
      </c>
      <c r="E50" s="211">
        <v>3.3000000000000003</v>
      </c>
      <c r="F50" s="211">
        <v>23.400000000000002</v>
      </c>
      <c r="G50" s="845"/>
      <c r="H50" s="846">
        <v>55</v>
      </c>
      <c r="I50" s="846">
        <v>39</v>
      </c>
      <c r="J50" s="846">
        <v>57</v>
      </c>
      <c r="K50" s="846">
        <v>0</v>
      </c>
      <c r="L50" s="846">
        <v>98</v>
      </c>
      <c r="M50" s="846">
        <v>97</v>
      </c>
      <c r="N50" s="846">
        <v>99</v>
      </c>
    </row>
    <row r="51" spans="1:14">
      <c r="A51" s="796"/>
      <c r="B51" s="844" t="s">
        <v>561</v>
      </c>
      <c r="C51" s="844"/>
      <c r="D51" s="211">
        <v>170.8</v>
      </c>
      <c r="E51" s="211">
        <v>58.400000000000006</v>
      </c>
      <c r="F51" s="211">
        <v>112.4</v>
      </c>
      <c r="G51" s="845"/>
      <c r="H51" s="846">
        <v>76</v>
      </c>
      <c r="I51" s="846">
        <v>64</v>
      </c>
      <c r="J51" s="846">
        <v>83</v>
      </c>
      <c r="K51" s="846">
        <v>0</v>
      </c>
      <c r="L51" s="846">
        <v>99</v>
      </c>
      <c r="M51" s="846">
        <v>99</v>
      </c>
      <c r="N51" s="846">
        <v>99</v>
      </c>
    </row>
    <row r="52" spans="1:14">
      <c r="A52" s="796"/>
      <c r="B52" s="844" t="s">
        <v>562</v>
      </c>
      <c r="C52" s="844"/>
      <c r="D52" s="211">
        <v>211.3</v>
      </c>
      <c r="E52" s="211">
        <v>113.30000000000001</v>
      </c>
      <c r="F52" s="211">
        <v>98</v>
      </c>
      <c r="G52" s="845"/>
      <c r="H52" s="846">
        <v>69</v>
      </c>
      <c r="I52" s="846">
        <v>66</v>
      </c>
      <c r="J52" s="846">
        <v>74</v>
      </c>
      <c r="K52" s="846">
        <v>0</v>
      </c>
      <c r="L52" s="846">
        <v>99</v>
      </c>
      <c r="M52" s="846">
        <v>99</v>
      </c>
      <c r="N52" s="846">
        <v>99</v>
      </c>
    </row>
    <row r="53" spans="1:14">
      <c r="A53" s="796"/>
      <c r="B53" s="844" t="s">
        <v>563</v>
      </c>
      <c r="C53" s="844"/>
      <c r="D53" s="211">
        <v>229</v>
      </c>
      <c r="E53" s="211">
        <v>110.7</v>
      </c>
      <c r="F53" s="211">
        <v>118.30000000000001</v>
      </c>
      <c r="G53" s="845"/>
      <c r="H53" s="846">
        <v>69</v>
      </c>
      <c r="I53" s="846">
        <v>65</v>
      </c>
      <c r="J53" s="846">
        <v>73</v>
      </c>
      <c r="K53" s="846">
        <v>0</v>
      </c>
      <c r="L53" s="846">
        <v>98</v>
      </c>
      <c r="M53" s="846">
        <v>97</v>
      </c>
      <c r="N53" s="846">
        <v>99</v>
      </c>
    </row>
    <row r="54" spans="1:14">
      <c r="A54" s="847"/>
      <c r="B54" s="848" t="s">
        <v>564</v>
      </c>
      <c r="C54" s="848"/>
      <c r="D54" s="211">
        <v>9.5</v>
      </c>
      <c r="E54" s="211">
        <v>6.4</v>
      </c>
      <c r="F54" s="211">
        <v>3.1</v>
      </c>
      <c r="G54" s="845"/>
      <c r="H54" s="846">
        <v>77</v>
      </c>
      <c r="I54" s="846">
        <v>77</v>
      </c>
      <c r="J54" s="846">
        <v>77</v>
      </c>
      <c r="K54" s="846">
        <v>0</v>
      </c>
      <c r="L54" s="846">
        <v>99</v>
      </c>
      <c r="M54" s="846">
        <v>99</v>
      </c>
      <c r="N54" s="846">
        <v>99</v>
      </c>
    </row>
    <row r="55" spans="1:14">
      <c r="A55" s="796"/>
      <c r="B55" s="844" t="s">
        <v>565</v>
      </c>
      <c r="C55" s="844"/>
      <c r="D55" s="211">
        <v>8.4</v>
      </c>
      <c r="E55" s="211">
        <v>4.4000000000000004</v>
      </c>
      <c r="F55" s="211">
        <v>4</v>
      </c>
      <c r="G55" s="845"/>
      <c r="H55" s="846">
        <v>47</v>
      </c>
      <c r="I55" s="846">
        <v>40</v>
      </c>
      <c r="J55" s="846">
        <v>55</v>
      </c>
      <c r="K55" s="846">
        <v>0</v>
      </c>
      <c r="L55" s="846">
        <v>95</v>
      </c>
      <c r="M55" s="846">
        <v>94</v>
      </c>
      <c r="N55" s="846">
        <v>96</v>
      </c>
    </row>
    <row r="56" spans="1:14">
      <c r="A56" s="796"/>
      <c r="B56" s="844"/>
      <c r="C56" s="844"/>
      <c r="D56" s="211"/>
      <c r="E56" s="211"/>
      <c r="F56" s="211"/>
      <c r="G56" s="845"/>
      <c r="H56" s="846"/>
      <c r="I56" s="846"/>
      <c r="J56" s="846"/>
      <c r="K56" s="846"/>
      <c r="L56" s="846"/>
      <c r="M56" s="846"/>
      <c r="N56" s="846"/>
    </row>
    <row r="57" spans="1:14">
      <c r="A57" s="796"/>
      <c r="B57" s="844" t="s">
        <v>566</v>
      </c>
      <c r="C57" s="844"/>
      <c r="D57" s="211">
        <v>269.10000000000002</v>
      </c>
      <c r="E57" s="211">
        <v>124.9</v>
      </c>
      <c r="F57" s="211">
        <v>144.20000000000002</v>
      </c>
      <c r="G57" s="845"/>
      <c r="H57" s="846">
        <v>72</v>
      </c>
      <c r="I57" s="846">
        <v>65</v>
      </c>
      <c r="J57" s="846">
        <v>78</v>
      </c>
      <c r="K57" s="846">
        <v>0</v>
      </c>
      <c r="L57" s="846">
        <v>98</v>
      </c>
      <c r="M57" s="846">
        <v>97</v>
      </c>
      <c r="N57" s="846">
        <v>99</v>
      </c>
    </row>
    <row r="58" spans="1:14">
      <c r="A58" s="796"/>
      <c r="B58" s="844" t="s">
        <v>567</v>
      </c>
      <c r="C58" s="844"/>
      <c r="D58" s="211">
        <v>57.400000000000006</v>
      </c>
      <c r="E58" s="211">
        <v>21.200000000000003</v>
      </c>
      <c r="F58" s="211">
        <v>36.200000000000003</v>
      </c>
      <c r="G58" s="845"/>
      <c r="H58" s="846">
        <v>64</v>
      </c>
      <c r="I58" s="846">
        <v>56</v>
      </c>
      <c r="J58" s="846">
        <v>69</v>
      </c>
      <c r="K58" s="846">
        <v>0</v>
      </c>
      <c r="L58" s="846">
        <v>98</v>
      </c>
      <c r="M58" s="846">
        <v>96</v>
      </c>
      <c r="N58" s="846">
        <v>98</v>
      </c>
    </row>
    <row r="59" spans="1:14">
      <c r="A59" s="796"/>
      <c r="B59" s="844" t="s">
        <v>568</v>
      </c>
      <c r="C59" s="844"/>
      <c r="D59" s="211">
        <v>363.20000000000005</v>
      </c>
      <c r="E59" s="211">
        <v>176.8</v>
      </c>
      <c r="F59" s="211">
        <v>186.4</v>
      </c>
      <c r="G59" s="845"/>
      <c r="H59" s="846">
        <v>75</v>
      </c>
      <c r="I59" s="846">
        <v>67</v>
      </c>
      <c r="J59" s="846">
        <v>82</v>
      </c>
      <c r="K59" s="846">
        <v>0</v>
      </c>
      <c r="L59" s="846">
        <v>99</v>
      </c>
      <c r="M59" s="846">
        <v>99</v>
      </c>
      <c r="N59" s="846">
        <v>100</v>
      </c>
    </row>
    <row r="60" spans="1:14">
      <c r="A60" s="796"/>
      <c r="B60" s="848" t="s">
        <v>569</v>
      </c>
      <c r="C60" s="848"/>
      <c r="D60" s="211">
        <v>406.90000000000003</v>
      </c>
      <c r="E60" s="211">
        <v>195.5</v>
      </c>
      <c r="F60" s="211">
        <v>211.4</v>
      </c>
      <c r="G60" s="845"/>
      <c r="H60" s="846">
        <v>76</v>
      </c>
      <c r="I60" s="846">
        <v>68</v>
      </c>
      <c r="J60" s="846">
        <v>82</v>
      </c>
      <c r="K60" s="846">
        <v>0</v>
      </c>
      <c r="L60" s="846">
        <v>99</v>
      </c>
      <c r="M60" s="846">
        <v>99</v>
      </c>
      <c r="N60" s="846">
        <v>99</v>
      </c>
    </row>
    <row r="61" spans="1:14">
      <c r="A61" s="796"/>
      <c r="B61" s="844" t="s">
        <v>570</v>
      </c>
      <c r="C61" s="844"/>
      <c r="D61" s="211">
        <v>70.2</v>
      </c>
      <c r="E61" s="211">
        <v>27</v>
      </c>
      <c r="F61" s="211">
        <v>43.2</v>
      </c>
      <c r="G61" s="845"/>
      <c r="H61" s="846">
        <v>73</v>
      </c>
      <c r="I61" s="846">
        <v>65</v>
      </c>
      <c r="J61" s="846">
        <v>78</v>
      </c>
      <c r="K61" s="846">
        <v>0</v>
      </c>
      <c r="L61" s="846">
        <v>99</v>
      </c>
      <c r="M61" s="846">
        <v>99</v>
      </c>
      <c r="N61" s="846">
        <v>100</v>
      </c>
    </row>
    <row r="62" spans="1:14">
      <c r="A62" s="796"/>
      <c r="B62" s="844" t="s">
        <v>571</v>
      </c>
      <c r="C62" s="844"/>
      <c r="D62" s="211">
        <v>51.6</v>
      </c>
      <c r="E62" s="211">
        <v>26.200000000000003</v>
      </c>
      <c r="F62" s="211">
        <v>25.3</v>
      </c>
      <c r="G62" s="845"/>
      <c r="H62" s="846">
        <v>65</v>
      </c>
      <c r="I62" s="846">
        <v>55</v>
      </c>
      <c r="J62" s="846">
        <v>76</v>
      </c>
      <c r="K62" s="846">
        <v>0</v>
      </c>
      <c r="L62" s="846">
        <v>98</v>
      </c>
      <c r="M62" s="846">
        <v>98</v>
      </c>
      <c r="N62" s="846">
        <v>99</v>
      </c>
    </row>
    <row r="63" spans="1:14">
      <c r="A63" s="796"/>
      <c r="B63" s="844" t="s">
        <v>572</v>
      </c>
      <c r="C63" s="844"/>
      <c r="D63" s="211">
        <v>9.4</v>
      </c>
      <c r="E63" s="211">
        <v>4.6000000000000005</v>
      </c>
      <c r="F63" s="211">
        <v>4.8000000000000007</v>
      </c>
      <c r="G63" s="845"/>
      <c r="H63" s="846">
        <v>59</v>
      </c>
      <c r="I63" s="846">
        <v>50</v>
      </c>
      <c r="J63" s="846">
        <v>67</v>
      </c>
      <c r="K63" s="846">
        <v>0</v>
      </c>
      <c r="L63" s="846">
        <v>97</v>
      </c>
      <c r="M63" s="846">
        <v>96</v>
      </c>
      <c r="N63" s="846">
        <v>98</v>
      </c>
    </row>
    <row r="64" spans="1:14">
      <c r="A64" s="796"/>
      <c r="B64" s="844"/>
      <c r="C64" s="844"/>
      <c r="D64" s="211"/>
      <c r="E64" s="211"/>
      <c r="F64" s="211"/>
      <c r="G64" s="845"/>
      <c r="H64" s="846"/>
      <c r="I64" s="846"/>
      <c r="J64" s="846"/>
      <c r="K64" s="846"/>
      <c r="L64" s="846"/>
      <c r="M64" s="846"/>
      <c r="N64" s="846"/>
    </row>
    <row r="65" spans="1:14">
      <c r="A65" s="796"/>
      <c r="B65" s="844" t="s">
        <v>573</v>
      </c>
      <c r="C65" s="844"/>
      <c r="D65" s="211"/>
      <c r="E65" s="211"/>
      <c r="F65" s="211"/>
      <c r="G65" s="845"/>
      <c r="H65" s="846"/>
      <c r="I65" s="846"/>
      <c r="J65" s="846"/>
      <c r="K65" s="846"/>
      <c r="L65" s="846"/>
      <c r="M65" s="846"/>
      <c r="N65" s="846"/>
    </row>
    <row r="66" spans="1:14">
      <c r="A66" s="796"/>
      <c r="B66" s="844"/>
      <c r="C66" s="844" t="s">
        <v>574</v>
      </c>
      <c r="D66" s="211">
        <v>150.9</v>
      </c>
      <c r="E66" s="211">
        <v>64.100000000000009</v>
      </c>
      <c r="F66" s="211">
        <v>86.7</v>
      </c>
      <c r="G66" s="845"/>
      <c r="H66" s="846">
        <v>70</v>
      </c>
      <c r="I66" s="846">
        <v>63</v>
      </c>
      <c r="J66" s="846">
        <v>75</v>
      </c>
      <c r="K66" s="846">
        <v>0</v>
      </c>
      <c r="L66" s="846">
        <v>100</v>
      </c>
      <c r="M66" s="846">
        <v>100</v>
      </c>
      <c r="N66" s="846">
        <v>100</v>
      </c>
    </row>
    <row r="67" spans="1:14">
      <c r="A67" s="796"/>
      <c r="B67" s="844"/>
      <c r="C67" s="844" t="s">
        <v>575</v>
      </c>
      <c r="D67" s="211">
        <v>52.6</v>
      </c>
      <c r="E67" s="211">
        <v>25.400000000000002</v>
      </c>
      <c r="F67" s="211">
        <v>27.200000000000003</v>
      </c>
      <c r="G67" s="845"/>
      <c r="H67" s="846">
        <v>74</v>
      </c>
      <c r="I67" s="846">
        <v>69</v>
      </c>
      <c r="J67" s="846">
        <v>79</v>
      </c>
      <c r="K67" s="846">
        <v>0</v>
      </c>
      <c r="L67" s="846">
        <v>100</v>
      </c>
      <c r="M67" s="846">
        <v>100</v>
      </c>
      <c r="N67" s="846">
        <v>100</v>
      </c>
    </row>
    <row r="68" spans="1:14">
      <c r="A68" s="847"/>
      <c r="B68" s="848"/>
      <c r="C68" s="848" t="s">
        <v>576</v>
      </c>
      <c r="D68" s="211">
        <v>85.100000000000009</v>
      </c>
      <c r="E68" s="211">
        <v>36.700000000000003</v>
      </c>
      <c r="F68" s="211">
        <v>48.400000000000006</v>
      </c>
      <c r="G68" s="845"/>
      <c r="H68" s="846">
        <v>72</v>
      </c>
      <c r="I68" s="846">
        <v>66</v>
      </c>
      <c r="J68" s="846">
        <v>77</v>
      </c>
      <c r="K68" s="846">
        <v>0</v>
      </c>
      <c r="L68" s="846">
        <v>99</v>
      </c>
      <c r="M68" s="846">
        <v>99</v>
      </c>
      <c r="N68" s="846">
        <v>100</v>
      </c>
    </row>
    <row r="69" spans="1:14">
      <c r="A69" s="796"/>
      <c r="B69" s="844"/>
      <c r="C69" s="844" t="s">
        <v>577</v>
      </c>
      <c r="D69" s="211">
        <v>27.400000000000002</v>
      </c>
      <c r="E69" s="211">
        <v>12.700000000000001</v>
      </c>
      <c r="F69" s="211">
        <v>14.600000000000001</v>
      </c>
      <c r="G69" s="845"/>
      <c r="H69" s="846">
        <v>87</v>
      </c>
      <c r="I69" s="846">
        <v>85</v>
      </c>
      <c r="J69" s="846">
        <v>89</v>
      </c>
      <c r="K69" s="846">
        <v>0</v>
      </c>
      <c r="L69" s="846">
        <v>99</v>
      </c>
      <c r="M69" s="846">
        <v>99</v>
      </c>
      <c r="N69" s="846">
        <v>99</v>
      </c>
    </row>
    <row r="70" spans="1:14">
      <c r="A70" s="796"/>
      <c r="B70" s="844"/>
      <c r="C70" s="844"/>
      <c r="D70" s="211"/>
      <c r="E70" s="211"/>
      <c r="F70" s="211"/>
      <c r="G70" s="845"/>
      <c r="H70" s="846"/>
      <c r="I70" s="846"/>
      <c r="J70" s="846"/>
      <c r="K70" s="846"/>
      <c r="L70" s="846"/>
      <c r="M70" s="846"/>
      <c r="N70" s="846"/>
    </row>
    <row r="71" spans="1:14">
      <c r="A71" s="796"/>
      <c r="B71" s="844" t="s">
        <v>578</v>
      </c>
      <c r="C71" s="844"/>
      <c r="D71" s="211">
        <v>13.600000000000001</v>
      </c>
      <c r="E71" s="211">
        <v>6.8000000000000007</v>
      </c>
      <c r="F71" s="211">
        <v>6.9</v>
      </c>
      <c r="G71" s="845"/>
      <c r="H71" s="846">
        <v>89</v>
      </c>
      <c r="I71" s="846">
        <v>87</v>
      </c>
      <c r="J71" s="846">
        <v>90</v>
      </c>
      <c r="K71" s="846">
        <v>0</v>
      </c>
      <c r="L71" s="846">
        <v>99</v>
      </c>
      <c r="M71" s="846">
        <v>99</v>
      </c>
      <c r="N71" s="846">
        <v>100</v>
      </c>
    </row>
    <row r="72" spans="1:14">
      <c r="A72" s="796"/>
      <c r="B72" s="849" t="s">
        <v>579</v>
      </c>
      <c r="C72" s="849"/>
      <c r="D72" s="211">
        <v>120.60000000000001</v>
      </c>
      <c r="E72" s="211">
        <v>73.7</v>
      </c>
      <c r="F72" s="211">
        <v>46.900000000000006</v>
      </c>
      <c r="G72" s="845"/>
      <c r="H72" s="846">
        <v>70</v>
      </c>
      <c r="I72" s="846">
        <v>69</v>
      </c>
      <c r="J72" s="846">
        <v>72</v>
      </c>
      <c r="K72" s="846">
        <v>0</v>
      </c>
      <c r="L72" s="846">
        <v>100</v>
      </c>
      <c r="M72" s="846">
        <v>100</v>
      </c>
      <c r="N72" s="846">
        <v>99</v>
      </c>
    </row>
    <row r="73" spans="1:14">
      <c r="A73" s="796"/>
      <c r="B73" s="849" t="s">
        <v>580</v>
      </c>
      <c r="C73" s="849"/>
      <c r="D73" s="211">
        <v>41.7</v>
      </c>
      <c r="E73" s="211">
        <v>19.600000000000001</v>
      </c>
      <c r="F73" s="211">
        <v>22.1</v>
      </c>
      <c r="G73" s="845"/>
      <c r="H73" s="846">
        <v>61</v>
      </c>
      <c r="I73" s="846">
        <v>51</v>
      </c>
      <c r="J73" s="846">
        <v>70</v>
      </c>
      <c r="K73" s="846">
        <v>0</v>
      </c>
      <c r="L73" s="846">
        <v>99</v>
      </c>
      <c r="M73" s="846">
        <v>98</v>
      </c>
      <c r="N73" s="846">
        <v>99</v>
      </c>
    </row>
    <row r="74" spans="1:14">
      <c r="A74" s="796"/>
      <c r="B74" s="849" t="s">
        <v>581</v>
      </c>
      <c r="C74" s="849"/>
      <c r="D74" s="211">
        <v>43.6</v>
      </c>
      <c r="E74" s="211">
        <v>20.400000000000002</v>
      </c>
      <c r="F74" s="211">
        <v>23.3</v>
      </c>
      <c r="G74" s="845"/>
      <c r="H74" s="846">
        <v>75</v>
      </c>
      <c r="I74" s="846">
        <v>72</v>
      </c>
      <c r="J74" s="846">
        <v>78</v>
      </c>
      <c r="K74" s="846">
        <v>0</v>
      </c>
      <c r="L74" s="846">
        <v>99</v>
      </c>
      <c r="M74" s="846">
        <v>98</v>
      </c>
      <c r="N74" s="846">
        <v>99</v>
      </c>
    </row>
    <row r="75" spans="1:14">
      <c r="A75" s="796"/>
      <c r="B75" s="849"/>
      <c r="C75" s="849"/>
      <c r="D75" s="211"/>
      <c r="E75" s="211"/>
      <c r="F75" s="211"/>
      <c r="G75" s="845"/>
      <c r="H75" s="846"/>
      <c r="I75" s="846"/>
      <c r="J75" s="846"/>
      <c r="K75" s="846"/>
      <c r="L75" s="846"/>
      <c r="M75" s="846"/>
      <c r="N75" s="846"/>
    </row>
    <row r="76" spans="1:14">
      <c r="A76" s="796"/>
      <c r="B76" s="849" t="s">
        <v>582</v>
      </c>
      <c r="C76" s="849"/>
      <c r="D76" s="211" t="s">
        <v>823</v>
      </c>
      <c r="E76" s="211" t="s">
        <v>823</v>
      </c>
      <c r="F76" s="211" t="s">
        <v>823</v>
      </c>
      <c r="G76" s="845"/>
      <c r="H76" s="846" t="s">
        <v>823</v>
      </c>
      <c r="I76" s="846" t="s">
        <v>823</v>
      </c>
      <c r="J76" s="846" t="s">
        <v>823</v>
      </c>
      <c r="K76" s="846">
        <v>0</v>
      </c>
      <c r="L76" s="846" t="s">
        <v>823</v>
      </c>
      <c r="M76" s="846" t="s">
        <v>823</v>
      </c>
      <c r="N76" s="846" t="s">
        <v>823</v>
      </c>
    </row>
    <row r="77" spans="1:14">
      <c r="A77" s="796"/>
      <c r="B77" s="850"/>
      <c r="C77" s="850"/>
      <c r="D77" s="211"/>
      <c r="E77" s="211"/>
      <c r="F77" s="211"/>
      <c r="G77" s="845"/>
      <c r="H77" s="846"/>
      <c r="I77" s="846"/>
      <c r="J77" s="846"/>
      <c r="K77" s="846"/>
      <c r="L77" s="846"/>
      <c r="M77" s="846"/>
      <c r="N77" s="846"/>
    </row>
    <row r="78" spans="1:14">
      <c r="A78" s="796"/>
      <c r="B78" s="850" t="s">
        <v>583</v>
      </c>
      <c r="C78" s="850"/>
      <c r="D78" s="211">
        <v>4396.9000000000005</v>
      </c>
      <c r="E78" s="211">
        <v>2153.4</v>
      </c>
      <c r="F78" s="211">
        <v>2243.4</v>
      </c>
      <c r="G78" s="845"/>
      <c r="H78" s="846">
        <v>71</v>
      </c>
      <c r="I78" s="846">
        <v>67</v>
      </c>
      <c r="J78" s="846">
        <v>76</v>
      </c>
      <c r="K78" s="846">
        <v>0</v>
      </c>
      <c r="L78" s="846">
        <v>99</v>
      </c>
      <c r="M78" s="846">
        <v>98</v>
      </c>
      <c r="N78" s="846">
        <v>99</v>
      </c>
    </row>
    <row r="79" spans="1:14">
      <c r="A79" s="796"/>
      <c r="B79" s="850"/>
      <c r="C79" s="850"/>
      <c r="D79" s="211"/>
      <c r="E79" s="211"/>
      <c r="F79" s="211"/>
      <c r="G79" s="216"/>
      <c r="H79" s="846"/>
      <c r="I79" s="846"/>
      <c r="J79" s="846"/>
      <c r="K79" s="846"/>
      <c r="L79" s="846"/>
      <c r="M79" s="846"/>
      <c r="N79" s="846"/>
    </row>
    <row r="80" spans="1:14">
      <c r="A80" s="796"/>
      <c r="B80" s="844" t="s">
        <v>584</v>
      </c>
      <c r="C80" s="844"/>
      <c r="D80" s="211">
        <v>354.5</v>
      </c>
      <c r="E80" s="211">
        <v>172.60000000000002</v>
      </c>
      <c r="F80" s="211">
        <v>181.9</v>
      </c>
      <c r="G80" s="845"/>
      <c r="H80" s="846">
        <v>66</v>
      </c>
      <c r="I80" s="846">
        <v>62</v>
      </c>
      <c r="J80" s="846">
        <v>71</v>
      </c>
      <c r="K80" s="846">
        <v>0</v>
      </c>
      <c r="L80" s="846">
        <v>97</v>
      </c>
      <c r="M80" s="846">
        <v>97</v>
      </c>
      <c r="N80" s="846">
        <v>97</v>
      </c>
    </row>
    <row r="81" spans="1:14">
      <c r="A81" s="796"/>
      <c r="B81" s="849"/>
      <c r="C81" s="849"/>
      <c r="D81" s="211"/>
      <c r="E81" s="211"/>
      <c r="F81" s="211"/>
      <c r="G81" s="845"/>
      <c r="H81" s="846"/>
      <c r="I81" s="846"/>
      <c r="J81" s="846"/>
      <c r="K81" s="846"/>
      <c r="L81" s="846"/>
      <c r="M81" s="846"/>
      <c r="N81" s="846"/>
    </row>
    <row r="82" spans="1:14">
      <c r="A82" s="796"/>
      <c r="B82" s="844" t="s">
        <v>585</v>
      </c>
      <c r="C82" s="844"/>
      <c r="D82" s="211">
        <v>319.8</v>
      </c>
      <c r="E82" s="211">
        <v>154.9</v>
      </c>
      <c r="F82" s="211">
        <v>164.9</v>
      </c>
      <c r="G82" s="845"/>
      <c r="H82" s="846">
        <v>66</v>
      </c>
      <c r="I82" s="846">
        <v>62</v>
      </c>
      <c r="J82" s="846">
        <v>70</v>
      </c>
      <c r="K82" s="846">
        <v>0</v>
      </c>
      <c r="L82" s="846">
        <v>98</v>
      </c>
      <c r="M82" s="846">
        <v>98</v>
      </c>
      <c r="N82" s="846">
        <v>98</v>
      </c>
    </row>
    <row r="83" spans="1:14">
      <c r="A83" s="796"/>
      <c r="B83" s="849"/>
      <c r="C83" s="849"/>
      <c r="D83" s="211"/>
      <c r="E83" s="211"/>
      <c r="F83" s="211"/>
      <c r="G83" s="845"/>
      <c r="H83" s="846"/>
      <c r="I83" s="846"/>
      <c r="J83" s="846"/>
      <c r="K83" s="846"/>
      <c r="L83" s="846"/>
      <c r="M83" s="846"/>
      <c r="N83" s="846"/>
    </row>
    <row r="84" spans="1:14">
      <c r="A84" s="792"/>
      <c r="B84" s="844" t="s">
        <v>586</v>
      </c>
      <c r="C84" s="844"/>
      <c r="D84" s="211">
        <v>488.6</v>
      </c>
      <c r="E84" s="211">
        <v>245.60000000000002</v>
      </c>
      <c r="F84" s="211">
        <v>242.9</v>
      </c>
      <c r="G84" s="845"/>
      <c r="H84" s="846">
        <v>67</v>
      </c>
      <c r="I84" s="846">
        <v>65</v>
      </c>
      <c r="J84" s="846">
        <v>68</v>
      </c>
      <c r="K84" s="846">
        <v>0</v>
      </c>
      <c r="L84" s="846">
        <v>97</v>
      </c>
      <c r="M84" s="846">
        <v>97</v>
      </c>
      <c r="N84" s="846">
        <v>97</v>
      </c>
    </row>
    <row r="85" spans="1:14">
      <c r="A85" s="792"/>
      <c r="B85" s="844"/>
      <c r="C85" s="844"/>
      <c r="D85" s="211"/>
      <c r="E85" s="211"/>
      <c r="F85" s="211"/>
      <c r="G85" s="845"/>
      <c r="H85" s="846"/>
      <c r="I85" s="846"/>
      <c r="J85" s="846"/>
      <c r="K85" s="846"/>
      <c r="L85" s="846"/>
      <c r="M85" s="846"/>
      <c r="N85" s="846"/>
    </row>
    <row r="86" spans="1:14">
      <c r="A86" s="792"/>
      <c r="B86" s="844" t="s">
        <v>587</v>
      </c>
      <c r="C86" s="844"/>
      <c r="D86" s="211">
        <v>599.6</v>
      </c>
      <c r="E86" s="211">
        <v>305.2</v>
      </c>
      <c r="F86" s="211">
        <v>294.40000000000003</v>
      </c>
      <c r="G86" s="845"/>
      <c r="H86" s="846">
        <v>86</v>
      </c>
      <c r="I86" s="846">
        <v>83</v>
      </c>
      <c r="J86" s="846">
        <v>89</v>
      </c>
      <c r="K86" s="846">
        <v>0</v>
      </c>
      <c r="L86" s="846">
        <v>99</v>
      </c>
      <c r="M86" s="846">
        <v>99</v>
      </c>
      <c r="N86" s="846">
        <v>99</v>
      </c>
    </row>
    <row r="87" spans="1:14">
      <c r="A87" s="222"/>
      <c r="B87" s="851"/>
      <c r="C87" s="851"/>
      <c r="D87" s="222"/>
      <c r="E87" s="222"/>
      <c r="F87" s="222"/>
      <c r="G87" s="222"/>
      <c r="H87" s="222"/>
      <c r="I87" s="222"/>
      <c r="J87" s="222"/>
      <c r="K87" s="222"/>
      <c r="L87" s="852"/>
      <c r="M87" s="852"/>
      <c r="N87" s="852"/>
    </row>
    <row r="88" spans="1:14">
      <c r="A88" s="853" t="s">
        <v>539</v>
      </c>
      <c r="B88" s="854"/>
      <c r="C88" s="854"/>
      <c r="D88" s="794"/>
      <c r="E88" s="794"/>
      <c r="F88" s="794"/>
      <c r="G88" s="794"/>
      <c r="H88" s="794"/>
      <c r="I88" s="794"/>
      <c r="J88" s="794"/>
      <c r="K88" s="194"/>
      <c r="L88" s="855"/>
      <c r="M88" s="855"/>
      <c r="N88" s="191"/>
    </row>
    <row r="89" spans="1:14">
      <c r="A89" s="794"/>
      <c r="B89" s="854"/>
      <c r="C89" s="854"/>
      <c r="D89" s="794"/>
      <c r="E89" s="794"/>
      <c r="F89" s="794"/>
      <c r="G89" s="794"/>
      <c r="H89" s="794"/>
      <c r="I89" s="794"/>
      <c r="J89" s="794"/>
      <c r="K89" s="194"/>
      <c r="L89" s="855"/>
      <c r="M89" s="855"/>
      <c r="N89" s="855"/>
    </row>
    <row r="90" spans="1:14">
      <c r="A90" s="793" t="s">
        <v>540</v>
      </c>
      <c r="B90" s="793"/>
      <c r="C90" s="793"/>
      <c r="D90" s="793"/>
      <c r="E90" s="793"/>
      <c r="F90" s="793"/>
      <c r="G90" s="793"/>
      <c r="H90" s="793"/>
      <c r="I90" s="793"/>
      <c r="J90" s="793"/>
      <c r="K90" s="793"/>
      <c r="L90" s="793"/>
      <c r="M90" s="793"/>
      <c r="N90" s="793"/>
    </row>
    <row r="91" spans="1:14">
      <c r="A91" s="793" t="s">
        <v>588</v>
      </c>
      <c r="B91" s="793"/>
      <c r="C91" s="793"/>
      <c r="D91" s="793"/>
      <c r="E91" s="793"/>
      <c r="F91" s="793"/>
      <c r="G91" s="793"/>
      <c r="H91" s="793"/>
      <c r="I91" s="793"/>
      <c r="J91" s="793"/>
      <c r="K91" s="793"/>
      <c r="L91" s="793"/>
      <c r="M91" s="793"/>
      <c r="N91" s="793"/>
    </row>
    <row r="92" spans="1:14">
      <c r="A92" s="793" t="s">
        <v>589</v>
      </c>
      <c r="B92" s="793"/>
      <c r="C92" s="793"/>
      <c r="D92" s="793"/>
      <c r="E92" s="793"/>
      <c r="F92" s="793"/>
      <c r="G92" s="191"/>
      <c r="H92" s="191"/>
      <c r="I92" s="793"/>
      <c r="J92" s="793"/>
      <c r="K92" s="194"/>
      <c r="L92" s="188"/>
      <c r="M92" s="188"/>
      <c r="N92" s="188"/>
    </row>
    <row r="93" spans="1:14">
      <c r="A93" s="793" t="s">
        <v>590</v>
      </c>
      <c r="B93" s="793"/>
      <c r="C93" s="793"/>
    </row>
    <row r="94" spans="1:14">
      <c r="A94" s="793" t="s">
        <v>591</v>
      </c>
      <c r="B94" s="793"/>
      <c r="C94" s="793"/>
    </row>
    <row r="95" spans="1:14">
      <c r="A95" s="793" t="s">
        <v>592</v>
      </c>
      <c r="B95" s="818"/>
      <c r="C95" s="818"/>
    </row>
    <row r="96" spans="1:14">
      <c r="A96" s="793"/>
      <c r="B96" s="793"/>
      <c r="C96" s="793"/>
    </row>
  </sheetData>
  <mergeCells count="3">
    <mergeCell ref="D25:F25"/>
    <mergeCell ref="H25:J25"/>
    <mergeCell ref="L25:N25"/>
  </mergeCells>
  <conditionalFormatting sqref="G79">
    <cfRule type="cellIs" dxfId="8" priority="1" operator="notEqual">
      <formula>0</formula>
    </cfRule>
  </conditionalFormatting>
  <pageMargins left="0.7" right="0.7" top="0.75" bottom="0.75" header="0.3" footer="0.3"/>
  <pageSetup paperSize="9" scale="5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4"/>
  <sheetViews>
    <sheetView showGridLines="0" workbookViewId="0"/>
  </sheetViews>
  <sheetFormatPr defaultRowHeight="15"/>
  <cols>
    <col min="1" max="2" width="2.42578125" style="188" customWidth="1"/>
    <col min="3" max="3" width="34.28515625" style="188" customWidth="1"/>
    <col min="4" max="6" width="7.7109375" style="188" customWidth="1"/>
    <col min="7" max="7" width="0.85546875" style="188" customWidth="1"/>
    <col min="8" max="10" width="7.7109375" style="188" customWidth="1"/>
    <col min="11" max="11" width="0.85546875" style="188" customWidth="1"/>
    <col min="12" max="13" width="7.7109375" style="812" customWidth="1"/>
    <col min="14" max="14" width="7.85546875" style="812" customWidth="1"/>
    <col min="15" max="15" width="0.85546875" style="191" customWidth="1"/>
    <col min="16" max="16" width="9.140625" style="191"/>
  </cols>
  <sheetData>
    <row r="1" spans="1:16">
      <c r="A1" s="784" t="s">
        <v>506</v>
      </c>
      <c r="B1" s="785"/>
      <c r="C1" s="785"/>
      <c r="D1" s="786"/>
      <c r="E1" s="786"/>
      <c r="F1" s="786"/>
      <c r="G1" s="786"/>
      <c r="H1" s="787"/>
      <c r="I1" s="786"/>
      <c r="J1" s="786"/>
      <c r="K1" s="788"/>
      <c r="L1" s="789"/>
      <c r="M1" s="789"/>
      <c r="N1" s="789"/>
      <c r="O1" s="185"/>
      <c r="P1" s="185"/>
    </row>
    <row r="2" spans="1:16">
      <c r="A2" s="784"/>
      <c r="B2" s="785"/>
      <c r="C2" s="785"/>
      <c r="D2" s="786"/>
      <c r="E2" s="786"/>
      <c r="F2" s="786"/>
      <c r="G2" s="786"/>
      <c r="H2" s="787"/>
      <c r="I2" s="786"/>
      <c r="J2" s="786"/>
      <c r="K2" s="788"/>
      <c r="L2" s="789"/>
      <c r="M2" s="789"/>
      <c r="N2" s="789"/>
      <c r="O2" s="185"/>
      <c r="P2" s="185"/>
    </row>
    <row r="3" spans="1:16">
      <c r="A3" s="859" t="s">
        <v>593</v>
      </c>
      <c r="B3" s="860"/>
      <c r="C3" s="860"/>
      <c r="D3" s="860"/>
      <c r="E3" s="860"/>
      <c r="F3" s="860"/>
      <c r="G3" s="860"/>
      <c r="H3" s="860"/>
      <c r="I3" s="860"/>
      <c r="J3" s="860"/>
      <c r="K3" s="860"/>
      <c r="L3" s="860"/>
      <c r="M3" s="860"/>
      <c r="N3" s="860"/>
      <c r="O3" s="185"/>
      <c r="P3" s="185"/>
    </row>
    <row r="4" spans="1:16">
      <c r="A4" s="791"/>
      <c r="B4" s="792"/>
      <c r="C4" s="792"/>
      <c r="D4" s="793"/>
      <c r="E4" s="793"/>
      <c r="F4" s="793"/>
      <c r="G4" s="793"/>
      <c r="H4" s="793"/>
      <c r="I4" s="793"/>
      <c r="J4" s="793"/>
      <c r="K4" s="794"/>
      <c r="L4" s="795"/>
      <c r="M4" s="795"/>
      <c r="N4" s="795"/>
    </row>
    <row r="5" spans="1:16">
      <c r="A5" s="796" t="s">
        <v>51</v>
      </c>
      <c r="B5" s="793"/>
      <c r="C5" s="793"/>
      <c r="D5" s="793"/>
      <c r="E5" s="793"/>
      <c r="F5" s="797" t="s">
        <v>534</v>
      </c>
      <c r="G5" s="191"/>
      <c r="H5" s="795"/>
      <c r="I5" s="795"/>
      <c r="J5" s="798"/>
      <c r="K5" s="799"/>
      <c r="L5" s="799"/>
      <c r="M5" s="799"/>
      <c r="N5" s="191"/>
    </row>
    <row r="6" spans="1:16">
      <c r="A6" s="800"/>
      <c r="B6" s="800"/>
      <c r="C6" s="800"/>
      <c r="D6" s="801"/>
      <c r="E6" s="801"/>
      <c r="F6" s="801"/>
      <c r="G6" s="802"/>
      <c r="H6" s="803"/>
      <c r="I6" s="803"/>
      <c r="J6" s="803"/>
      <c r="K6" s="799"/>
      <c r="L6" s="799"/>
      <c r="M6" s="799"/>
      <c r="N6" s="191"/>
    </row>
    <row r="7" spans="1:16">
      <c r="A7" s="794"/>
      <c r="B7" s="794"/>
      <c r="C7" s="794"/>
      <c r="D7" s="804" t="s">
        <v>142</v>
      </c>
      <c r="E7" s="805" t="s">
        <v>174</v>
      </c>
      <c r="F7" s="805" t="s">
        <v>175</v>
      </c>
      <c r="G7" s="805"/>
      <c r="H7" s="803"/>
      <c r="I7" s="806"/>
      <c r="J7" s="806"/>
      <c r="K7" s="799"/>
      <c r="L7" s="799"/>
      <c r="M7" s="799"/>
      <c r="N7" s="191"/>
    </row>
    <row r="8" spans="1:16">
      <c r="A8" s="807"/>
      <c r="B8" s="807"/>
      <c r="C8" s="807"/>
      <c r="D8" s="808"/>
      <c r="E8" s="808"/>
      <c r="F8" s="808"/>
      <c r="G8" s="802"/>
      <c r="H8" s="809"/>
      <c r="I8" s="809"/>
      <c r="J8" s="809"/>
      <c r="K8" s="799"/>
      <c r="L8" s="799"/>
      <c r="M8" s="799"/>
      <c r="N8" s="799"/>
    </row>
    <row r="9" spans="1:16">
      <c r="A9" s="810"/>
      <c r="B9" s="811"/>
      <c r="C9" s="811"/>
      <c r="H9" s="812"/>
      <c r="I9" s="812"/>
      <c r="J9" s="812"/>
      <c r="K9" s="191"/>
      <c r="L9" s="191"/>
      <c r="M9" s="799"/>
      <c r="N9" s="799"/>
    </row>
    <row r="10" spans="1:16">
      <c r="A10" s="813" t="s">
        <v>535</v>
      </c>
      <c r="B10" s="814"/>
      <c r="C10" s="814"/>
      <c r="D10" s="151">
        <v>34</v>
      </c>
      <c r="E10" s="151">
        <v>17.400000000000002</v>
      </c>
      <c r="F10" s="151">
        <v>16.600000000000001</v>
      </c>
      <c r="G10" s="151">
        <v>0</v>
      </c>
      <c r="H10" s="816"/>
      <c r="I10" s="815"/>
      <c r="J10" s="816"/>
      <c r="K10" s="191"/>
      <c r="M10" s="817"/>
      <c r="N10" s="817"/>
    </row>
    <row r="11" spans="1:16">
      <c r="A11" s="813" t="s">
        <v>536</v>
      </c>
      <c r="B11" s="814"/>
      <c r="C11" s="814"/>
      <c r="D11" s="151"/>
      <c r="E11" s="151"/>
      <c r="F11" s="151"/>
      <c r="G11" s="151">
        <v>0</v>
      </c>
      <c r="H11" s="819"/>
      <c r="I11" s="819"/>
      <c r="J11" s="819"/>
      <c r="K11" s="191"/>
      <c r="M11" s="799"/>
      <c r="N11" s="799"/>
    </row>
    <row r="12" spans="1:16">
      <c r="A12" s="3"/>
      <c r="B12" s="820" t="s">
        <v>537</v>
      </c>
      <c r="C12" s="820"/>
      <c r="D12" s="151">
        <v>84.100000000000009</v>
      </c>
      <c r="E12" s="151">
        <v>80.900000000000006</v>
      </c>
      <c r="F12" s="151">
        <v>87.5</v>
      </c>
      <c r="G12" s="151">
        <v>0</v>
      </c>
      <c r="H12" s="816"/>
      <c r="I12" s="816"/>
      <c r="J12" s="816"/>
      <c r="K12" s="821"/>
      <c r="M12" s="191"/>
      <c r="N12" s="191"/>
    </row>
    <row r="13" spans="1:16">
      <c r="A13" s="3"/>
      <c r="B13" s="820" t="s">
        <v>538</v>
      </c>
      <c r="C13" s="820"/>
      <c r="D13" s="151">
        <v>57.900000000000006</v>
      </c>
      <c r="E13" s="151">
        <v>54.300000000000004</v>
      </c>
      <c r="F13" s="151">
        <v>61.800000000000004</v>
      </c>
      <c r="G13" s="151">
        <v>0</v>
      </c>
      <c r="H13" s="816"/>
      <c r="I13" s="816"/>
      <c r="J13" s="816"/>
      <c r="K13" s="821"/>
      <c r="L13" s="821"/>
      <c r="M13" s="191"/>
      <c r="N13" s="191"/>
    </row>
    <row r="14" spans="1:16">
      <c r="A14" s="3"/>
      <c r="B14" s="820" t="s">
        <v>511</v>
      </c>
      <c r="C14" s="820"/>
      <c r="D14" s="151">
        <v>98.800000000000011</v>
      </c>
      <c r="E14" s="151">
        <v>98.5</v>
      </c>
      <c r="F14" s="151">
        <v>99.100000000000009</v>
      </c>
      <c r="G14" s="151">
        <v>0</v>
      </c>
      <c r="H14" s="816"/>
      <c r="I14" s="816"/>
      <c r="J14" s="816"/>
      <c r="K14" s="821"/>
      <c r="L14" s="821"/>
      <c r="M14" s="191"/>
      <c r="N14" s="191"/>
    </row>
    <row r="15" spans="1:16">
      <c r="A15" s="822"/>
      <c r="B15" s="823"/>
      <c r="C15" s="823"/>
      <c r="D15" s="824"/>
      <c r="E15" s="824"/>
      <c r="F15" s="824"/>
      <c r="G15" s="793"/>
      <c r="H15" s="793"/>
      <c r="I15" s="793"/>
      <c r="J15" s="793"/>
      <c r="K15" s="793"/>
      <c r="L15" s="821"/>
      <c r="M15" s="821"/>
      <c r="N15" s="821"/>
    </row>
    <row r="16" spans="1:16">
      <c r="A16" s="861" t="s">
        <v>594</v>
      </c>
      <c r="B16" s="792"/>
      <c r="C16" s="792"/>
      <c r="D16" s="793"/>
      <c r="E16" s="793"/>
      <c r="G16" s="793"/>
      <c r="H16" s="793"/>
      <c r="I16" s="793"/>
      <c r="J16" s="793"/>
      <c r="K16" s="793"/>
      <c r="L16" s="826"/>
      <c r="M16" s="821"/>
      <c r="N16" s="821"/>
    </row>
    <row r="17" spans="1:16">
      <c r="A17" s="191"/>
      <c r="B17" s="792"/>
      <c r="C17" s="792"/>
      <c r="D17" s="793"/>
      <c r="E17" s="793"/>
      <c r="F17" s="862"/>
      <c r="G17" s="793"/>
      <c r="H17" s="793"/>
      <c r="I17" s="793"/>
      <c r="J17" s="793"/>
      <c r="K17" s="793"/>
      <c r="L17" s="826"/>
      <c r="M17" s="821"/>
      <c r="N17" s="821"/>
    </row>
    <row r="18" spans="1:16">
      <c r="A18" s="793" t="s">
        <v>595</v>
      </c>
      <c r="B18" s="794"/>
      <c r="C18" s="793"/>
      <c r="D18" s="793"/>
      <c r="E18" s="793"/>
      <c r="F18" s="793"/>
      <c r="G18" s="793"/>
      <c r="H18" s="793"/>
      <c r="L18" s="188"/>
      <c r="M18" s="191"/>
      <c r="N18" s="191"/>
    </row>
    <row r="19" spans="1:16">
      <c r="A19" s="793" t="s">
        <v>596</v>
      </c>
      <c r="B19" s="794"/>
      <c r="C19" s="793"/>
      <c r="D19" s="793"/>
      <c r="E19" s="793"/>
      <c r="F19" s="793"/>
      <c r="G19" s="793"/>
      <c r="H19" s="793"/>
      <c r="L19" s="188"/>
      <c r="M19" s="191"/>
      <c r="N19" s="191"/>
    </row>
    <row r="20" spans="1:16">
      <c r="A20" s="813" t="s">
        <v>597</v>
      </c>
      <c r="B20" s="792"/>
      <c r="C20" s="792"/>
      <c r="D20" s="793"/>
      <c r="E20" s="793"/>
      <c r="F20" s="862"/>
      <c r="G20" s="793"/>
      <c r="H20" s="793"/>
      <c r="I20" s="793"/>
      <c r="J20" s="793"/>
      <c r="K20" s="793"/>
      <c r="L20" s="826"/>
      <c r="M20" s="821"/>
      <c r="N20" s="821"/>
    </row>
    <row r="21" spans="1:16">
      <c r="A21" s="810"/>
      <c r="B21" s="811"/>
      <c r="C21" s="811"/>
    </row>
    <row r="22" spans="1:16">
      <c r="A22" s="790" t="s">
        <v>598</v>
      </c>
      <c r="B22" s="645"/>
      <c r="C22" s="645"/>
      <c r="D22" s="645"/>
      <c r="E22" s="645"/>
      <c r="F22" s="645"/>
      <c r="G22" s="645"/>
      <c r="H22" s="645"/>
      <c r="I22" s="645"/>
      <c r="J22" s="645"/>
      <c r="K22" s="645"/>
      <c r="L22" s="645"/>
      <c r="M22" s="645"/>
      <c r="N22" s="645"/>
      <c r="O22" s="550"/>
      <c r="P22" s="550"/>
    </row>
    <row r="23" spans="1:16">
      <c r="A23" s="863"/>
      <c r="B23" s="863"/>
      <c r="C23" s="863"/>
      <c r="D23" s="863"/>
      <c r="E23" s="863"/>
      <c r="F23" s="863"/>
      <c r="G23" s="863"/>
      <c r="H23" s="863"/>
      <c r="I23" s="863"/>
      <c r="J23" s="863"/>
      <c r="K23" s="863"/>
      <c r="L23" s="863"/>
      <c r="M23" s="863"/>
      <c r="N23" s="863"/>
    </row>
    <row r="24" spans="1:16">
      <c r="A24" s="793"/>
      <c r="B24" s="793"/>
      <c r="C24" s="793"/>
      <c r="D24" s="793"/>
      <c r="E24" s="793"/>
      <c r="F24" s="793"/>
      <c r="G24" s="793"/>
      <c r="H24" s="793"/>
      <c r="I24" s="793"/>
      <c r="J24" s="793"/>
      <c r="K24" s="793"/>
      <c r="L24" s="821"/>
      <c r="M24" s="821"/>
      <c r="N24" s="821"/>
    </row>
    <row r="25" spans="1:16">
      <c r="A25" s="796" t="s">
        <v>51</v>
      </c>
      <c r="B25" s="793"/>
      <c r="C25" s="793"/>
      <c r="D25" s="793"/>
      <c r="E25" s="793"/>
      <c r="F25" s="793"/>
      <c r="G25" s="793"/>
      <c r="H25" s="793"/>
      <c r="I25" s="793"/>
      <c r="J25" s="797"/>
      <c r="K25" s="793"/>
      <c r="L25" s="818"/>
      <c r="M25" s="818"/>
      <c r="N25" s="829" t="s">
        <v>534</v>
      </c>
    </row>
    <row r="26" spans="1:16">
      <c r="A26" s="800"/>
      <c r="B26" s="800"/>
      <c r="C26" s="800"/>
      <c r="D26" s="830"/>
      <c r="E26" s="831"/>
      <c r="F26" s="830"/>
      <c r="G26" s="830"/>
      <c r="H26" s="830"/>
      <c r="I26" s="832"/>
      <c r="J26" s="830"/>
      <c r="K26" s="830"/>
      <c r="L26" s="833"/>
      <c r="M26" s="833"/>
      <c r="N26" s="833"/>
    </row>
    <row r="27" spans="1:16">
      <c r="A27" s="834"/>
      <c r="B27" s="834"/>
      <c r="C27" s="834"/>
      <c r="D27" s="1355" t="s">
        <v>543</v>
      </c>
      <c r="E27" s="1355"/>
      <c r="F27" s="1355"/>
      <c r="G27" s="802"/>
      <c r="H27" s="1356" t="s">
        <v>544</v>
      </c>
      <c r="I27" s="1356"/>
      <c r="J27" s="1356"/>
      <c r="K27" s="802"/>
      <c r="L27" s="1357" t="s">
        <v>545</v>
      </c>
      <c r="M27" s="1357"/>
      <c r="N27" s="1357"/>
    </row>
    <row r="28" spans="1:16">
      <c r="A28" s="834"/>
      <c r="B28" s="834"/>
      <c r="C28" s="834"/>
      <c r="D28" s="824"/>
      <c r="E28" s="835"/>
      <c r="F28" s="836"/>
      <c r="G28" s="802"/>
      <c r="H28" s="808"/>
      <c r="I28" s="837"/>
      <c r="J28" s="808"/>
      <c r="K28" s="802"/>
      <c r="L28" s="838"/>
      <c r="M28" s="839"/>
      <c r="N28" s="840"/>
    </row>
    <row r="29" spans="1:16">
      <c r="A29" s="794"/>
      <c r="B29" s="794"/>
      <c r="C29" s="794"/>
      <c r="D29" s="804"/>
      <c r="E29" s="804"/>
      <c r="F29" s="804"/>
      <c r="G29" s="802"/>
      <c r="H29" s="804"/>
      <c r="I29" s="804"/>
      <c r="J29" s="804"/>
      <c r="K29" s="802"/>
      <c r="L29" s="841"/>
      <c r="M29" s="841"/>
      <c r="N29" s="841"/>
    </row>
    <row r="30" spans="1:16">
      <c r="A30" s="794"/>
      <c r="B30" s="794"/>
      <c r="C30" s="794"/>
      <c r="D30" s="804" t="s">
        <v>142</v>
      </c>
      <c r="E30" s="805" t="s">
        <v>174</v>
      </c>
      <c r="F30" s="805" t="s">
        <v>175</v>
      </c>
      <c r="G30" s="805"/>
      <c r="H30" s="804" t="s">
        <v>142</v>
      </c>
      <c r="I30" s="805" t="s">
        <v>174</v>
      </c>
      <c r="J30" s="805" t="s">
        <v>175</v>
      </c>
      <c r="K30" s="805"/>
      <c r="L30" s="841" t="s">
        <v>142</v>
      </c>
      <c r="M30" s="842" t="s">
        <v>174</v>
      </c>
      <c r="N30" s="842" t="s">
        <v>175</v>
      </c>
    </row>
    <row r="31" spans="1:16">
      <c r="A31" s="807"/>
      <c r="B31" s="807"/>
      <c r="C31" s="807"/>
      <c r="D31" s="808"/>
      <c r="E31" s="808"/>
      <c r="F31" s="808"/>
      <c r="G31" s="843"/>
      <c r="H31" s="808"/>
      <c r="I31" s="808"/>
      <c r="J31" s="808"/>
      <c r="K31" s="843"/>
      <c r="L31" s="838"/>
      <c r="M31" s="838"/>
      <c r="N31" s="838"/>
    </row>
    <row r="32" spans="1:16">
      <c r="A32" s="810"/>
      <c r="B32" s="811"/>
      <c r="C32" s="811"/>
      <c r="L32" s="3"/>
      <c r="M32" s="3"/>
      <c r="N32" s="3"/>
    </row>
    <row r="33" spans="1:15">
      <c r="A33" s="792" t="s">
        <v>546</v>
      </c>
      <c r="B33" s="792"/>
      <c r="C33" s="792"/>
      <c r="L33" s="3"/>
      <c r="M33" s="3"/>
      <c r="N33" s="3"/>
    </row>
    <row r="34" spans="1:15">
      <c r="A34" s="792"/>
      <c r="B34" s="792"/>
      <c r="C34" s="792"/>
      <c r="L34" s="3"/>
      <c r="M34" s="3"/>
      <c r="N34" s="3"/>
    </row>
    <row r="35" spans="1:15">
      <c r="A35" s="796"/>
      <c r="B35" s="844" t="s">
        <v>547</v>
      </c>
      <c r="C35" s="844"/>
      <c r="D35" s="150">
        <v>5.6000000000000005</v>
      </c>
      <c r="E35" s="150">
        <v>2.9000000000000004</v>
      </c>
      <c r="F35" s="150">
        <v>2.7</v>
      </c>
      <c r="G35" s="864"/>
      <c r="H35" s="865">
        <v>92</v>
      </c>
      <c r="I35" s="865">
        <v>92</v>
      </c>
      <c r="J35" s="865">
        <v>92</v>
      </c>
      <c r="K35" s="865">
        <v>0</v>
      </c>
      <c r="L35" s="865">
        <v>100</v>
      </c>
      <c r="M35" s="865">
        <v>100</v>
      </c>
      <c r="N35" s="865">
        <v>100</v>
      </c>
      <c r="O35" s="865">
        <v>0</v>
      </c>
    </row>
    <row r="36" spans="1:15">
      <c r="A36" s="796"/>
      <c r="B36" s="844" t="s">
        <v>548</v>
      </c>
      <c r="C36" s="844"/>
      <c r="D36" s="150">
        <v>5.5</v>
      </c>
      <c r="E36" s="150">
        <v>2.9000000000000004</v>
      </c>
      <c r="F36" s="150">
        <v>2.6</v>
      </c>
      <c r="G36" s="864"/>
      <c r="H36" s="865">
        <v>93</v>
      </c>
      <c r="I36" s="865">
        <v>93</v>
      </c>
      <c r="J36" s="865">
        <v>93</v>
      </c>
      <c r="K36" s="865">
        <v>0</v>
      </c>
      <c r="L36" s="865">
        <v>100</v>
      </c>
      <c r="M36" s="865">
        <v>100</v>
      </c>
      <c r="N36" s="865">
        <v>100</v>
      </c>
      <c r="O36" s="865">
        <v>0</v>
      </c>
    </row>
    <row r="37" spans="1:15">
      <c r="A37" s="796"/>
      <c r="B37" s="844" t="s">
        <v>549</v>
      </c>
      <c r="C37" s="844"/>
      <c r="D37" s="150">
        <v>5.5</v>
      </c>
      <c r="E37" s="150">
        <v>2.9000000000000004</v>
      </c>
      <c r="F37" s="150">
        <v>2.6</v>
      </c>
      <c r="G37" s="864"/>
      <c r="H37" s="865">
        <v>92</v>
      </c>
      <c r="I37" s="865">
        <v>93</v>
      </c>
      <c r="J37" s="865">
        <v>91</v>
      </c>
      <c r="K37" s="865">
        <v>0</v>
      </c>
      <c r="L37" s="865">
        <v>100</v>
      </c>
      <c r="M37" s="865">
        <v>100</v>
      </c>
      <c r="N37" s="865">
        <v>100</v>
      </c>
      <c r="O37" s="865">
        <v>0</v>
      </c>
    </row>
    <row r="38" spans="1:15">
      <c r="A38" s="796"/>
      <c r="B38" s="844" t="s">
        <v>550</v>
      </c>
      <c r="C38" s="844"/>
      <c r="D38" s="150">
        <v>17.5</v>
      </c>
      <c r="E38" s="150">
        <v>8.5</v>
      </c>
      <c r="F38" s="150">
        <v>9</v>
      </c>
      <c r="G38" s="864"/>
      <c r="H38" s="865">
        <v>65</v>
      </c>
      <c r="I38" s="865">
        <v>64</v>
      </c>
      <c r="J38" s="865">
        <v>65</v>
      </c>
      <c r="K38" s="865">
        <v>0</v>
      </c>
      <c r="L38" s="865">
        <v>98</v>
      </c>
      <c r="M38" s="865">
        <v>98</v>
      </c>
      <c r="N38" s="865">
        <v>98</v>
      </c>
      <c r="O38" s="865">
        <v>0</v>
      </c>
    </row>
    <row r="39" spans="1:15">
      <c r="A39" s="796"/>
      <c r="B39" s="844" t="s">
        <v>551</v>
      </c>
      <c r="C39" s="844"/>
      <c r="D39" s="150" t="s">
        <v>823</v>
      </c>
      <c r="E39" s="150" t="s">
        <v>823</v>
      </c>
      <c r="F39" s="150" t="s">
        <v>823</v>
      </c>
      <c r="G39" s="864"/>
      <c r="H39" s="865" t="s">
        <v>823</v>
      </c>
      <c r="I39" s="865" t="s">
        <v>823</v>
      </c>
      <c r="J39" s="865" t="s">
        <v>823</v>
      </c>
      <c r="K39" s="865">
        <v>0</v>
      </c>
      <c r="L39" s="865" t="s">
        <v>823</v>
      </c>
      <c r="M39" s="865" t="s">
        <v>823</v>
      </c>
      <c r="N39" s="865" t="s">
        <v>823</v>
      </c>
      <c r="O39" s="865">
        <v>0</v>
      </c>
    </row>
    <row r="40" spans="1:15">
      <c r="A40" s="796"/>
      <c r="B40" s="844"/>
      <c r="C40" s="844"/>
      <c r="D40" s="150"/>
      <c r="E40" s="150"/>
      <c r="F40" s="150"/>
      <c r="G40" s="864"/>
      <c r="H40" s="865"/>
      <c r="I40" s="865"/>
      <c r="J40" s="865"/>
      <c r="K40" s="865"/>
      <c r="L40" s="865"/>
      <c r="M40" s="865"/>
      <c r="N40" s="865"/>
      <c r="O40" s="865">
        <v>0</v>
      </c>
    </row>
    <row r="41" spans="1:15">
      <c r="A41" s="796"/>
      <c r="B41" s="844" t="s">
        <v>552</v>
      </c>
      <c r="C41" s="844"/>
      <c r="D41" s="150" t="s">
        <v>823</v>
      </c>
      <c r="E41" s="150" t="s">
        <v>823</v>
      </c>
      <c r="F41" s="150" t="s">
        <v>823</v>
      </c>
      <c r="G41" s="864"/>
      <c r="H41" s="865" t="s">
        <v>823</v>
      </c>
      <c r="I41" s="865" t="s">
        <v>823</v>
      </c>
      <c r="J41" s="865" t="s">
        <v>823</v>
      </c>
      <c r="K41" s="865"/>
      <c r="L41" s="865" t="s">
        <v>823</v>
      </c>
      <c r="M41" s="865" t="s">
        <v>823</v>
      </c>
      <c r="N41" s="865" t="s">
        <v>823</v>
      </c>
      <c r="O41" s="865">
        <v>0</v>
      </c>
    </row>
    <row r="42" spans="1:15">
      <c r="A42" s="796"/>
      <c r="B42" s="844" t="s">
        <v>553</v>
      </c>
      <c r="C42" s="844"/>
      <c r="D42" s="150">
        <v>11.9</v>
      </c>
      <c r="E42" s="150">
        <v>5.7</v>
      </c>
      <c r="F42" s="150">
        <v>6.2</v>
      </c>
      <c r="G42" s="864"/>
      <c r="H42" s="865">
        <v>72</v>
      </c>
      <c r="I42" s="865">
        <v>71</v>
      </c>
      <c r="J42" s="865">
        <v>73</v>
      </c>
      <c r="K42" s="865">
        <v>0</v>
      </c>
      <c r="L42" s="865">
        <v>99</v>
      </c>
      <c r="M42" s="865">
        <v>99</v>
      </c>
      <c r="N42" s="865">
        <v>99</v>
      </c>
      <c r="O42" s="865">
        <v>0</v>
      </c>
    </row>
    <row r="43" spans="1:15">
      <c r="A43" s="796"/>
      <c r="B43" s="844" t="s">
        <v>554</v>
      </c>
      <c r="C43" s="844"/>
      <c r="D43" s="150">
        <v>0.9</v>
      </c>
      <c r="E43" s="150">
        <v>0.4</v>
      </c>
      <c r="F43" s="150">
        <v>0.5</v>
      </c>
      <c r="G43" s="864"/>
      <c r="H43" s="865">
        <v>48</v>
      </c>
      <c r="I43" s="865">
        <v>44</v>
      </c>
      <c r="J43" s="865">
        <v>51</v>
      </c>
      <c r="K43" s="865">
        <v>0</v>
      </c>
      <c r="L43" s="865">
        <v>99</v>
      </c>
      <c r="M43" s="865">
        <v>98</v>
      </c>
      <c r="N43" s="865">
        <v>99</v>
      </c>
      <c r="O43" s="865">
        <v>0</v>
      </c>
    </row>
    <row r="44" spans="1:15">
      <c r="A44" s="796"/>
      <c r="B44" s="844"/>
      <c r="C44" s="844"/>
      <c r="D44" s="150"/>
      <c r="E44" s="150"/>
      <c r="F44" s="150"/>
      <c r="G44" s="864"/>
      <c r="H44" s="865"/>
      <c r="I44" s="865"/>
      <c r="J44" s="865"/>
      <c r="K44" s="865"/>
      <c r="L44" s="865"/>
      <c r="M44" s="865"/>
      <c r="N44" s="865"/>
      <c r="O44" s="865"/>
    </row>
    <row r="45" spans="1:15">
      <c r="A45" s="796"/>
      <c r="B45" s="844" t="s">
        <v>555</v>
      </c>
      <c r="C45" s="844"/>
      <c r="D45" s="150">
        <v>0.70000000000000007</v>
      </c>
      <c r="E45" s="150">
        <v>0.5</v>
      </c>
      <c r="F45" s="150">
        <v>0.1</v>
      </c>
      <c r="G45" s="864"/>
      <c r="H45" s="865">
        <v>79</v>
      </c>
      <c r="I45" s="865">
        <v>79</v>
      </c>
      <c r="J45" s="865">
        <v>80</v>
      </c>
      <c r="K45" s="865">
        <v>0</v>
      </c>
      <c r="L45" s="865">
        <v>99</v>
      </c>
      <c r="M45" s="865">
        <v>99</v>
      </c>
      <c r="N45" s="865">
        <v>98</v>
      </c>
      <c r="O45" s="865">
        <v>0</v>
      </c>
    </row>
    <row r="46" spans="1:15">
      <c r="A46" s="796"/>
      <c r="B46" s="844" t="s">
        <v>599</v>
      </c>
      <c r="C46" s="844"/>
      <c r="D46" s="150">
        <v>34.9</v>
      </c>
      <c r="E46" s="150">
        <v>17.7</v>
      </c>
      <c r="F46" s="150">
        <v>17.2</v>
      </c>
      <c r="G46" s="864"/>
      <c r="H46" s="865">
        <v>67</v>
      </c>
      <c r="I46" s="865">
        <v>68</v>
      </c>
      <c r="J46" s="865">
        <v>67</v>
      </c>
      <c r="K46" s="865">
        <v>0</v>
      </c>
      <c r="L46" s="865">
        <v>98</v>
      </c>
      <c r="M46" s="865">
        <v>98</v>
      </c>
      <c r="N46" s="865">
        <v>98</v>
      </c>
      <c r="O46" s="865">
        <v>0</v>
      </c>
    </row>
    <row r="47" spans="1:15">
      <c r="A47" s="796"/>
      <c r="B47" s="844"/>
      <c r="C47" s="844"/>
      <c r="D47" s="150"/>
      <c r="E47" s="150"/>
      <c r="F47" s="150"/>
      <c r="G47" s="864"/>
      <c r="H47" s="865"/>
      <c r="I47" s="865"/>
      <c r="J47" s="865"/>
      <c r="K47" s="865"/>
      <c r="L47" s="865"/>
      <c r="M47" s="865"/>
      <c r="N47" s="865"/>
      <c r="O47" s="865"/>
    </row>
    <row r="48" spans="1:15">
      <c r="A48" s="796"/>
      <c r="B48" s="844" t="s">
        <v>600</v>
      </c>
      <c r="C48" s="844"/>
      <c r="D48" s="150">
        <v>5.9</v>
      </c>
      <c r="E48" s="150">
        <v>3.9000000000000004</v>
      </c>
      <c r="F48" s="150">
        <v>2</v>
      </c>
      <c r="G48" s="864"/>
      <c r="H48" s="865">
        <v>74</v>
      </c>
      <c r="I48" s="865">
        <v>72</v>
      </c>
      <c r="J48" s="865">
        <v>79</v>
      </c>
      <c r="K48" s="865">
        <v>0</v>
      </c>
      <c r="L48" s="865">
        <v>99</v>
      </c>
      <c r="M48" s="865">
        <v>98</v>
      </c>
      <c r="N48" s="865">
        <v>99</v>
      </c>
      <c r="O48" s="865">
        <v>0</v>
      </c>
    </row>
    <row r="49" spans="1:15">
      <c r="A49" s="796"/>
      <c r="B49" s="844" t="s">
        <v>601</v>
      </c>
      <c r="C49" s="844"/>
      <c r="D49" s="150">
        <v>8</v>
      </c>
      <c r="E49" s="150">
        <v>5.3000000000000007</v>
      </c>
      <c r="F49" s="150">
        <v>2.7</v>
      </c>
      <c r="G49" s="864"/>
      <c r="H49" s="865">
        <v>62</v>
      </c>
      <c r="I49" s="865">
        <v>57</v>
      </c>
      <c r="J49" s="865">
        <v>72</v>
      </c>
      <c r="K49" s="865">
        <v>0</v>
      </c>
      <c r="L49" s="865">
        <v>99</v>
      </c>
      <c r="M49" s="865">
        <v>99</v>
      </c>
      <c r="N49" s="865">
        <v>99</v>
      </c>
      <c r="O49" s="865">
        <v>0</v>
      </c>
    </row>
    <row r="50" spans="1:15">
      <c r="A50" s="796"/>
      <c r="B50" s="844" t="s">
        <v>559</v>
      </c>
      <c r="C50" s="844"/>
      <c r="D50" s="150">
        <v>2.1</v>
      </c>
      <c r="E50" s="150">
        <v>1.2000000000000002</v>
      </c>
      <c r="F50" s="150">
        <v>0.9</v>
      </c>
      <c r="G50" s="864"/>
      <c r="H50" s="865">
        <v>63</v>
      </c>
      <c r="I50" s="865">
        <v>62</v>
      </c>
      <c r="J50" s="865">
        <v>64</v>
      </c>
      <c r="K50" s="865">
        <v>0</v>
      </c>
      <c r="L50" s="865">
        <v>98</v>
      </c>
      <c r="M50" s="865">
        <v>98</v>
      </c>
      <c r="N50" s="865">
        <v>98</v>
      </c>
      <c r="O50" s="865">
        <v>0</v>
      </c>
    </row>
    <row r="51" spans="1:15">
      <c r="A51" s="796"/>
      <c r="B51" s="844"/>
      <c r="C51" s="844"/>
      <c r="D51" s="150"/>
      <c r="E51" s="150"/>
      <c r="F51" s="150"/>
      <c r="G51" s="864"/>
      <c r="H51" s="865"/>
      <c r="I51" s="865"/>
      <c r="J51" s="865"/>
      <c r="K51" s="865"/>
      <c r="L51" s="865"/>
      <c r="M51" s="865"/>
      <c r="N51" s="865"/>
      <c r="O51" s="865"/>
    </row>
    <row r="52" spans="1:15">
      <c r="A52" s="847"/>
      <c r="B52" s="848" t="s">
        <v>560</v>
      </c>
      <c r="C52" s="848"/>
      <c r="D52" s="150">
        <v>2.8000000000000003</v>
      </c>
      <c r="E52" s="150">
        <v>0.30000000000000004</v>
      </c>
      <c r="F52" s="150">
        <v>2.5</v>
      </c>
      <c r="G52" s="864"/>
      <c r="H52" s="865">
        <v>55</v>
      </c>
      <c r="I52" s="865">
        <v>43</v>
      </c>
      <c r="J52" s="865">
        <v>56</v>
      </c>
      <c r="K52" s="865">
        <v>0</v>
      </c>
      <c r="L52" s="865">
        <v>99</v>
      </c>
      <c r="M52" s="865">
        <v>98</v>
      </c>
      <c r="N52" s="865">
        <v>99</v>
      </c>
      <c r="O52" s="865">
        <v>0</v>
      </c>
    </row>
    <row r="53" spans="1:15">
      <c r="A53" s="796"/>
      <c r="B53" s="844" t="s">
        <v>561</v>
      </c>
      <c r="C53" s="844"/>
      <c r="D53" s="150">
        <v>9</v>
      </c>
      <c r="E53" s="150">
        <v>2.8000000000000003</v>
      </c>
      <c r="F53" s="150">
        <v>6.2</v>
      </c>
      <c r="G53" s="864"/>
      <c r="H53" s="865">
        <v>78</v>
      </c>
      <c r="I53" s="865">
        <v>65</v>
      </c>
      <c r="J53" s="865">
        <v>83</v>
      </c>
      <c r="K53" s="865">
        <v>0</v>
      </c>
      <c r="L53" s="865">
        <v>99</v>
      </c>
      <c r="M53" s="865">
        <v>99</v>
      </c>
      <c r="N53" s="865">
        <v>100</v>
      </c>
      <c r="O53" s="865">
        <v>0</v>
      </c>
    </row>
    <row r="54" spans="1:15">
      <c r="A54" s="796"/>
      <c r="B54" s="844" t="s">
        <v>562</v>
      </c>
      <c r="C54" s="844"/>
      <c r="D54" s="150">
        <v>9.9</v>
      </c>
      <c r="E54" s="150">
        <v>5.6000000000000005</v>
      </c>
      <c r="F54" s="150">
        <v>4.3</v>
      </c>
      <c r="G54" s="864"/>
      <c r="H54" s="865">
        <v>67</v>
      </c>
      <c r="I54" s="865">
        <v>63</v>
      </c>
      <c r="J54" s="865">
        <v>73</v>
      </c>
      <c r="K54" s="865">
        <v>0</v>
      </c>
      <c r="L54" s="865">
        <v>99</v>
      </c>
      <c r="M54" s="865">
        <v>99</v>
      </c>
      <c r="N54" s="865">
        <v>99</v>
      </c>
      <c r="O54" s="865">
        <v>0</v>
      </c>
    </row>
    <row r="55" spans="1:15">
      <c r="A55" s="796"/>
      <c r="B55" s="844" t="s">
        <v>563</v>
      </c>
      <c r="C55" s="844"/>
      <c r="D55" s="150">
        <v>11.700000000000001</v>
      </c>
      <c r="E55" s="150">
        <v>5.7</v>
      </c>
      <c r="F55" s="150">
        <v>6</v>
      </c>
      <c r="G55" s="864"/>
      <c r="H55" s="865">
        <v>68</v>
      </c>
      <c r="I55" s="865">
        <v>64</v>
      </c>
      <c r="J55" s="865">
        <v>72</v>
      </c>
      <c r="K55" s="865">
        <v>0</v>
      </c>
      <c r="L55" s="865">
        <v>99</v>
      </c>
      <c r="M55" s="865">
        <v>98</v>
      </c>
      <c r="N55" s="865">
        <v>99</v>
      </c>
      <c r="O55" s="865">
        <v>0</v>
      </c>
    </row>
    <row r="56" spans="1:15">
      <c r="A56" s="847"/>
      <c r="B56" s="848" t="s">
        <v>564</v>
      </c>
      <c r="C56" s="848"/>
      <c r="D56" s="150">
        <v>0.1</v>
      </c>
      <c r="E56" s="150">
        <v>0.1</v>
      </c>
      <c r="F56" s="150">
        <v>0</v>
      </c>
      <c r="G56" s="864"/>
      <c r="H56" s="865">
        <v>79</v>
      </c>
      <c r="I56" s="865">
        <v>82</v>
      </c>
      <c r="J56" s="865">
        <v>73</v>
      </c>
      <c r="K56" s="865">
        <v>0</v>
      </c>
      <c r="L56" s="865">
        <v>98</v>
      </c>
      <c r="M56" s="865">
        <v>99</v>
      </c>
      <c r="N56" s="865">
        <v>98</v>
      </c>
      <c r="O56" s="865">
        <v>0</v>
      </c>
    </row>
    <row r="57" spans="1:15">
      <c r="A57" s="796"/>
      <c r="B57" s="844" t="s">
        <v>565</v>
      </c>
      <c r="C57" s="844"/>
      <c r="D57" s="150">
        <v>0.1</v>
      </c>
      <c r="E57" s="150">
        <v>0.1</v>
      </c>
      <c r="F57" s="150">
        <v>0.1</v>
      </c>
      <c r="G57" s="864"/>
      <c r="H57" s="865">
        <v>61</v>
      </c>
      <c r="I57" s="865">
        <v>44</v>
      </c>
      <c r="J57" s="865">
        <v>72</v>
      </c>
      <c r="K57" s="865">
        <v>0</v>
      </c>
      <c r="L57" s="865">
        <v>97</v>
      </c>
      <c r="M57" s="865">
        <v>93</v>
      </c>
      <c r="N57" s="865">
        <v>100</v>
      </c>
      <c r="O57" s="865">
        <v>0</v>
      </c>
    </row>
    <row r="58" spans="1:15">
      <c r="A58" s="796"/>
      <c r="B58" s="844"/>
      <c r="C58" s="844"/>
      <c r="D58" s="150"/>
      <c r="E58" s="150"/>
      <c r="F58" s="150"/>
      <c r="G58" s="864"/>
      <c r="H58" s="865"/>
      <c r="I58" s="865"/>
      <c r="J58" s="865"/>
      <c r="K58" s="865"/>
      <c r="L58" s="865"/>
      <c r="M58" s="865"/>
      <c r="N58" s="865"/>
      <c r="O58" s="865"/>
    </row>
    <row r="59" spans="1:15">
      <c r="A59" s="796"/>
      <c r="B59" s="844" t="s">
        <v>566</v>
      </c>
      <c r="C59" s="844"/>
      <c r="D59" s="150">
        <v>11.3</v>
      </c>
      <c r="E59" s="150">
        <v>4.7</v>
      </c>
      <c r="F59" s="150">
        <v>6.6000000000000005</v>
      </c>
      <c r="G59" s="864"/>
      <c r="H59" s="865">
        <v>75</v>
      </c>
      <c r="I59" s="865">
        <v>66</v>
      </c>
      <c r="J59" s="865">
        <v>81</v>
      </c>
      <c r="K59" s="865">
        <v>0</v>
      </c>
      <c r="L59" s="865">
        <v>98</v>
      </c>
      <c r="M59" s="865">
        <v>97</v>
      </c>
      <c r="N59" s="865">
        <v>99</v>
      </c>
      <c r="O59" s="865">
        <v>0</v>
      </c>
    </row>
    <row r="60" spans="1:15">
      <c r="A60" s="796"/>
      <c r="B60" s="844" t="s">
        <v>567</v>
      </c>
      <c r="C60" s="844"/>
      <c r="D60" s="150">
        <v>1.7000000000000002</v>
      </c>
      <c r="E60" s="150">
        <v>0.5</v>
      </c>
      <c r="F60" s="150">
        <v>1.2000000000000002</v>
      </c>
      <c r="G60" s="864"/>
      <c r="H60" s="865">
        <v>66</v>
      </c>
      <c r="I60" s="865">
        <v>61</v>
      </c>
      <c r="J60" s="865">
        <v>67</v>
      </c>
      <c r="K60" s="865">
        <v>0</v>
      </c>
      <c r="L60" s="865">
        <v>97</v>
      </c>
      <c r="M60" s="865">
        <v>98</v>
      </c>
      <c r="N60" s="865">
        <v>96</v>
      </c>
      <c r="O60" s="865">
        <v>0</v>
      </c>
    </row>
    <row r="61" spans="1:15">
      <c r="A61" s="796"/>
      <c r="B61" s="844" t="s">
        <v>568</v>
      </c>
      <c r="C61" s="844"/>
      <c r="D61" s="150">
        <v>32.300000000000004</v>
      </c>
      <c r="E61" s="150">
        <v>16.3</v>
      </c>
      <c r="F61" s="150">
        <v>16</v>
      </c>
      <c r="G61" s="864"/>
      <c r="H61" s="865">
        <v>66</v>
      </c>
      <c r="I61" s="865">
        <v>58</v>
      </c>
      <c r="J61" s="865">
        <v>75</v>
      </c>
      <c r="K61" s="865">
        <v>0</v>
      </c>
      <c r="L61" s="865">
        <v>99</v>
      </c>
      <c r="M61" s="865">
        <v>99</v>
      </c>
      <c r="N61" s="865">
        <v>99</v>
      </c>
      <c r="O61" s="865">
        <v>0</v>
      </c>
    </row>
    <row r="62" spans="1:15">
      <c r="A62" s="796"/>
      <c r="B62" s="844" t="s">
        <v>602</v>
      </c>
      <c r="C62" s="844"/>
      <c r="D62" s="150">
        <v>5.5</v>
      </c>
      <c r="E62" s="150">
        <v>2.7</v>
      </c>
      <c r="F62" s="150">
        <v>2.8000000000000003</v>
      </c>
      <c r="G62" s="864"/>
      <c r="H62" s="865">
        <v>74</v>
      </c>
      <c r="I62" s="865">
        <v>66</v>
      </c>
      <c r="J62" s="865">
        <v>83</v>
      </c>
      <c r="K62" s="865">
        <v>0</v>
      </c>
      <c r="L62" s="865">
        <v>100</v>
      </c>
      <c r="M62" s="865">
        <v>100</v>
      </c>
      <c r="N62" s="865">
        <v>100</v>
      </c>
      <c r="O62" s="865">
        <v>0</v>
      </c>
    </row>
    <row r="63" spans="1:15">
      <c r="A63" s="796"/>
      <c r="B63" s="848" t="s">
        <v>569</v>
      </c>
      <c r="C63" s="848"/>
      <c r="D63" s="150">
        <v>25.5</v>
      </c>
      <c r="E63" s="150">
        <v>12.100000000000001</v>
      </c>
      <c r="F63" s="150">
        <v>13.4</v>
      </c>
      <c r="G63" s="864"/>
      <c r="H63" s="865">
        <v>78</v>
      </c>
      <c r="I63" s="865">
        <v>71</v>
      </c>
      <c r="J63" s="865">
        <v>84</v>
      </c>
      <c r="K63" s="865">
        <v>0</v>
      </c>
      <c r="L63" s="865">
        <v>100</v>
      </c>
      <c r="M63" s="865">
        <v>99</v>
      </c>
      <c r="N63" s="865">
        <v>100</v>
      </c>
      <c r="O63" s="865">
        <v>0</v>
      </c>
    </row>
    <row r="64" spans="1:15">
      <c r="A64" s="847"/>
      <c r="B64" s="848" t="s">
        <v>603</v>
      </c>
      <c r="C64" s="848"/>
      <c r="D64" s="150">
        <v>3.6</v>
      </c>
      <c r="E64" s="150">
        <v>1.6</v>
      </c>
      <c r="F64" s="150">
        <v>2</v>
      </c>
      <c r="G64" s="864"/>
      <c r="H64" s="865">
        <v>75</v>
      </c>
      <c r="I64" s="865">
        <v>65</v>
      </c>
      <c r="J64" s="865">
        <v>83</v>
      </c>
      <c r="K64" s="865">
        <v>0</v>
      </c>
      <c r="L64" s="865">
        <v>100</v>
      </c>
      <c r="M64" s="865">
        <v>100</v>
      </c>
      <c r="N64" s="865">
        <v>100</v>
      </c>
      <c r="O64" s="865">
        <v>0</v>
      </c>
    </row>
    <row r="65" spans="1:15">
      <c r="A65" s="796"/>
      <c r="B65" s="844" t="s">
        <v>570</v>
      </c>
      <c r="C65" s="844"/>
      <c r="D65" s="150">
        <v>2.9000000000000004</v>
      </c>
      <c r="E65" s="150">
        <v>1</v>
      </c>
      <c r="F65" s="150">
        <v>1.9000000000000001</v>
      </c>
      <c r="G65" s="864"/>
      <c r="H65" s="865">
        <v>76</v>
      </c>
      <c r="I65" s="865">
        <v>68</v>
      </c>
      <c r="J65" s="865">
        <v>80</v>
      </c>
      <c r="K65" s="865">
        <v>0</v>
      </c>
      <c r="L65" s="865">
        <v>99</v>
      </c>
      <c r="M65" s="865">
        <v>99</v>
      </c>
      <c r="N65" s="865">
        <v>99</v>
      </c>
      <c r="O65" s="865">
        <v>0</v>
      </c>
    </row>
    <row r="66" spans="1:15">
      <c r="A66" s="796"/>
      <c r="B66" s="844" t="s">
        <v>571</v>
      </c>
      <c r="C66" s="844"/>
      <c r="D66" s="150" t="s">
        <v>824</v>
      </c>
      <c r="E66" s="150" t="s">
        <v>824</v>
      </c>
      <c r="F66" s="150" t="s">
        <v>824</v>
      </c>
      <c r="G66" s="864"/>
      <c r="H66" s="865" t="s">
        <v>824</v>
      </c>
      <c r="I66" s="865" t="s">
        <v>824</v>
      </c>
      <c r="J66" s="865" t="s">
        <v>824</v>
      </c>
      <c r="K66" s="865">
        <v>0</v>
      </c>
      <c r="L66" s="865" t="s">
        <v>824</v>
      </c>
      <c r="M66" s="865" t="s">
        <v>824</v>
      </c>
      <c r="N66" s="865" t="s">
        <v>824</v>
      </c>
      <c r="O66" s="865">
        <v>0</v>
      </c>
    </row>
    <row r="67" spans="1:15">
      <c r="A67" s="796"/>
      <c r="B67" s="844" t="s">
        <v>604</v>
      </c>
      <c r="C67" s="844"/>
      <c r="D67" s="150">
        <v>2.2000000000000002</v>
      </c>
      <c r="E67" s="150">
        <v>1.1000000000000001</v>
      </c>
      <c r="F67" s="150">
        <v>1.2000000000000002</v>
      </c>
      <c r="G67" s="864"/>
      <c r="H67" s="865">
        <v>64</v>
      </c>
      <c r="I67" s="865">
        <v>53</v>
      </c>
      <c r="J67" s="865">
        <v>73</v>
      </c>
      <c r="K67" s="865">
        <v>0</v>
      </c>
      <c r="L67" s="865">
        <v>98</v>
      </c>
      <c r="M67" s="865">
        <v>97</v>
      </c>
      <c r="N67" s="865">
        <v>99</v>
      </c>
      <c r="O67" s="865">
        <v>0</v>
      </c>
    </row>
    <row r="68" spans="1:15">
      <c r="A68" s="796"/>
      <c r="B68" s="844"/>
      <c r="C68" s="844"/>
      <c r="D68" s="150"/>
      <c r="E68" s="150"/>
      <c r="F68" s="150"/>
      <c r="G68" s="864"/>
      <c r="H68" s="865"/>
      <c r="I68" s="865"/>
      <c r="J68" s="865"/>
      <c r="K68" s="865"/>
      <c r="L68" s="865"/>
      <c r="M68" s="865"/>
      <c r="N68" s="865"/>
      <c r="O68" s="865"/>
    </row>
    <row r="69" spans="1:15">
      <c r="A69" s="796"/>
      <c r="B69" s="844" t="s">
        <v>573</v>
      </c>
      <c r="C69" s="844"/>
      <c r="D69" s="150"/>
      <c r="E69" s="150"/>
      <c r="F69" s="150"/>
      <c r="G69" s="864"/>
      <c r="H69" s="865"/>
      <c r="I69" s="865"/>
      <c r="J69" s="865"/>
      <c r="K69" s="865"/>
      <c r="L69" s="865"/>
      <c r="M69" s="865"/>
      <c r="N69" s="865"/>
      <c r="O69" s="865"/>
    </row>
    <row r="70" spans="1:15">
      <c r="A70" s="796"/>
      <c r="B70" s="844"/>
      <c r="C70" s="844" t="s">
        <v>574</v>
      </c>
      <c r="D70" s="150">
        <v>4.8000000000000007</v>
      </c>
      <c r="E70" s="150">
        <v>1.8</v>
      </c>
      <c r="F70" s="150">
        <v>3</v>
      </c>
      <c r="G70" s="864"/>
      <c r="H70" s="865">
        <v>76</v>
      </c>
      <c r="I70" s="865">
        <v>71</v>
      </c>
      <c r="J70" s="865">
        <v>80</v>
      </c>
      <c r="K70" s="865">
        <v>0</v>
      </c>
      <c r="L70" s="865">
        <v>100</v>
      </c>
      <c r="M70" s="865">
        <v>100</v>
      </c>
      <c r="N70" s="865">
        <v>100</v>
      </c>
      <c r="O70" s="865">
        <v>0</v>
      </c>
    </row>
    <row r="71" spans="1:15">
      <c r="A71" s="796"/>
      <c r="B71" s="844"/>
      <c r="C71" s="844" t="s">
        <v>575</v>
      </c>
      <c r="D71" s="150">
        <v>1</v>
      </c>
      <c r="E71" s="150">
        <v>0.4</v>
      </c>
      <c r="F71" s="150">
        <v>0.60000000000000009</v>
      </c>
      <c r="G71" s="864"/>
      <c r="H71" s="865">
        <v>79</v>
      </c>
      <c r="I71" s="865">
        <v>71</v>
      </c>
      <c r="J71" s="865">
        <v>85</v>
      </c>
      <c r="K71" s="865">
        <v>0</v>
      </c>
      <c r="L71" s="865">
        <v>100</v>
      </c>
      <c r="M71" s="865">
        <v>100</v>
      </c>
      <c r="N71" s="865">
        <v>100</v>
      </c>
      <c r="O71" s="865">
        <v>0</v>
      </c>
    </row>
    <row r="72" spans="1:15">
      <c r="A72" s="847"/>
      <c r="B72" s="848"/>
      <c r="C72" s="848" t="s">
        <v>576</v>
      </c>
      <c r="D72" s="150">
        <v>1.7000000000000002</v>
      </c>
      <c r="E72" s="150">
        <v>0.60000000000000009</v>
      </c>
      <c r="F72" s="150">
        <v>1.1000000000000001</v>
      </c>
      <c r="G72" s="864"/>
      <c r="H72" s="865">
        <v>73</v>
      </c>
      <c r="I72" s="865">
        <v>67</v>
      </c>
      <c r="J72" s="865">
        <v>76</v>
      </c>
      <c r="K72" s="865">
        <v>0</v>
      </c>
      <c r="L72" s="865">
        <v>100</v>
      </c>
      <c r="M72" s="865">
        <v>100</v>
      </c>
      <c r="N72" s="865">
        <v>100</v>
      </c>
      <c r="O72" s="865">
        <v>0</v>
      </c>
    </row>
    <row r="73" spans="1:15">
      <c r="A73" s="796"/>
      <c r="B73" s="844"/>
      <c r="C73" s="844" t="s">
        <v>605</v>
      </c>
      <c r="D73" s="150">
        <v>11.3</v>
      </c>
      <c r="E73" s="150">
        <v>5.2</v>
      </c>
      <c r="F73" s="150">
        <v>6.1000000000000005</v>
      </c>
      <c r="G73" s="864"/>
      <c r="H73" s="865">
        <v>81</v>
      </c>
      <c r="I73" s="865">
        <v>73</v>
      </c>
      <c r="J73" s="865">
        <v>88</v>
      </c>
      <c r="K73" s="865">
        <v>0</v>
      </c>
      <c r="L73" s="865">
        <v>100</v>
      </c>
      <c r="M73" s="865">
        <v>99</v>
      </c>
      <c r="N73" s="865">
        <v>100</v>
      </c>
      <c r="O73" s="865">
        <v>0</v>
      </c>
    </row>
    <row r="74" spans="1:15">
      <c r="A74" s="796"/>
      <c r="B74" s="844"/>
      <c r="C74" s="844"/>
      <c r="D74" s="150"/>
      <c r="E74" s="150"/>
      <c r="F74" s="150"/>
      <c r="G74" s="864"/>
      <c r="H74" s="865"/>
      <c r="I74" s="865"/>
      <c r="J74" s="865"/>
      <c r="K74" s="865"/>
      <c r="L74" s="865"/>
      <c r="M74" s="865"/>
      <c r="N74" s="865"/>
      <c r="O74" s="865"/>
    </row>
    <row r="75" spans="1:15">
      <c r="A75" s="796"/>
      <c r="B75" s="844" t="s">
        <v>578</v>
      </c>
      <c r="C75" s="844"/>
      <c r="D75" s="150">
        <v>0.2</v>
      </c>
      <c r="E75" s="150">
        <v>0.1</v>
      </c>
      <c r="F75" s="150">
        <v>0.1</v>
      </c>
      <c r="G75" s="864"/>
      <c r="H75" s="865">
        <v>72</v>
      </c>
      <c r="I75" s="865">
        <v>62</v>
      </c>
      <c r="J75" s="865">
        <v>79</v>
      </c>
      <c r="K75" s="865">
        <v>0</v>
      </c>
      <c r="L75" s="865">
        <v>99</v>
      </c>
      <c r="M75" s="865">
        <v>99</v>
      </c>
      <c r="N75" s="865">
        <v>99</v>
      </c>
      <c r="O75" s="865">
        <v>0</v>
      </c>
    </row>
    <row r="76" spans="1:15">
      <c r="A76" s="796"/>
      <c r="B76" s="849" t="s">
        <v>579</v>
      </c>
      <c r="C76" s="849"/>
      <c r="D76" s="150">
        <v>6.4</v>
      </c>
      <c r="E76" s="150">
        <v>4</v>
      </c>
      <c r="F76" s="150">
        <v>2.4000000000000004</v>
      </c>
      <c r="G76" s="864"/>
      <c r="H76" s="865">
        <v>76</v>
      </c>
      <c r="I76" s="865">
        <v>75</v>
      </c>
      <c r="J76" s="865">
        <v>78</v>
      </c>
      <c r="K76" s="865">
        <v>0</v>
      </c>
      <c r="L76" s="865">
        <v>100</v>
      </c>
      <c r="M76" s="865">
        <v>100</v>
      </c>
      <c r="N76" s="865">
        <v>100</v>
      </c>
      <c r="O76" s="865">
        <v>0</v>
      </c>
    </row>
    <row r="77" spans="1:15">
      <c r="A77" s="796"/>
      <c r="B77" s="849" t="s">
        <v>580</v>
      </c>
      <c r="C77" s="849"/>
      <c r="D77" s="150">
        <v>2.2000000000000002</v>
      </c>
      <c r="E77" s="150">
        <v>0.9</v>
      </c>
      <c r="F77" s="150">
        <v>1.3</v>
      </c>
      <c r="G77" s="864"/>
      <c r="H77" s="865">
        <v>59</v>
      </c>
      <c r="I77" s="865">
        <v>47</v>
      </c>
      <c r="J77" s="865">
        <v>68</v>
      </c>
      <c r="K77" s="865">
        <v>0</v>
      </c>
      <c r="L77" s="865">
        <v>99</v>
      </c>
      <c r="M77" s="865">
        <v>99</v>
      </c>
      <c r="N77" s="865">
        <v>99</v>
      </c>
      <c r="O77" s="865">
        <v>0</v>
      </c>
    </row>
    <row r="78" spans="1:15">
      <c r="A78" s="796"/>
      <c r="B78" s="849" t="s">
        <v>581</v>
      </c>
      <c r="C78" s="849"/>
      <c r="D78" s="150">
        <v>2.8000000000000003</v>
      </c>
      <c r="E78" s="150">
        <v>1.2000000000000002</v>
      </c>
      <c r="F78" s="150">
        <v>1.6</v>
      </c>
      <c r="G78" s="864"/>
      <c r="H78" s="865">
        <v>82</v>
      </c>
      <c r="I78" s="865">
        <v>79</v>
      </c>
      <c r="J78" s="865">
        <v>84</v>
      </c>
      <c r="K78" s="865">
        <v>0</v>
      </c>
      <c r="L78" s="865">
        <v>99</v>
      </c>
      <c r="M78" s="865">
        <v>99</v>
      </c>
      <c r="N78" s="865">
        <v>100</v>
      </c>
      <c r="O78" s="865">
        <v>0</v>
      </c>
    </row>
    <row r="79" spans="1:15">
      <c r="A79" s="796"/>
      <c r="B79" s="849"/>
      <c r="C79" s="849"/>
      <c r="D79" s="150"/>
      <c r="E79" s="150"/>
      <c r="F79" s="150"/>
      <c r="G79" s="864"/>
      <c r="H79" s="865"/>
      <c r="I79" s="865"/>
      <c r="J79" s="865"/>
      <c r="K79" s="865"/>
      <c r="L79" s="865"/>
      <c r="M79" s="865"/>
      <c r="N79" s="865"/>
      <c r="O79" s="865"/>
    </row>
    <row r="80" spans="1:15">
      <c r="A80" s="796"/>
      <c r="B80" s="849" t="s">
        <v>606</v>
      </c>
      <c r="C80" s="849"/>
      <c r="D80" s="150">
        <v>4</v>
      </c>
      <c r="E80" s="150">
        <v>1.5</v>
      </c>
      <c r="F80" s="150">
        <v>2.5</v>
      </c>
      <c r="G80" s="864"/>
      <c r="H80" s="865">
        <v>65</v>
      </c>
      <c r="I80" s="865">
        <v>57</v>
      </c>
      <c r="J80" s="865">
        <v>70</v>
      </c>
      <c r="K80" s="865">
        <v>0</v>
      </c>
      <c r="L80" s="865">
        <v>98</v>
      </c>
      <c r="M80" s="865">
        <v>98</v>
      </c>
      <c r="N80" s="865">
        <v>98</v>
      </c>
      <c r="O80" s="865">
        <v>0</v>
      </c>
    </row>
    <row r="81" spans="1:15">
      <c r="A81" s="796"/>
      <c r="B81" s="850"/>
      <c r="C81" s="850"/>
      <c r="D81" s="150"/>
      <c r="E81" s="150"/>
      <c r="F81" s="150"/>
      <c r="G81" s="864"/>
      <c r="H81" s="865"/>
      <c r="I81" s="865"/>
      <c r="J81" s="865"/>
      <c r="K81" s="865"/>
      <c r="L81" s="865"/>
      <c r="M81" s="865"/>
      <c r="N81" s="865"/>
      <c r="O81" s="865"/>
    </row>
    <row r="82" spans="1:15">
      <c r="A82" s="796"/>
      <c r="B82" s="850" t="s">
        <v>583</v>
      </c>
      <c r="C82" s="850"/>
      <c r="D82" s="150">
        <v>251.60000000000002</v>
      </c>
      <c r="E82" s="150">
        <v>121.9</v>
      </c>
      <c r="F82" s="150">
        <v>129.70000000000002</v>
      </c>
      <c r="G82" s="864"/>
      <c r="H82" s="865">
        <v>72</v>
      </c>
      <c r="I82" s="865">
        <v>68</v>
      </c>
      <c r="J82" s="865">
        <v>76</v>
      </c>
      <c r="K82" s="865">
        <v>0</v>
      </c>
      <c r="L82" s="865">
        <v>99</v>
      </c>
      <c r="M82" s="865">
        <v>99</v>
      </c>
      <c r="N82" s="865">
        <v>99</v>
      </c>
      <c r="O82" s="865">
        <v>0</v>
      </c>
    </row>
    <row r="83" spans="1:15">
      <c r="A83" s="796"/>
      <c r="B83" s="850"/>
      <c r="C83" s="850"/>
      <c r="D83" s="150"/>
      <c r="E83" s="150"/>
      <c r="F83" s="150"/>
      <c r="G83" s="864"/>
      <c r="H83" s="865"/>
      <c r="I83" s="865"/>
      <c r="J83" s="865"/>
      <c r="K83" s="865"/>
      <c r="L83" s="865"/>
      <c r="M83" s="865"/>
      <c r="N83" s="865"/>
      <c r="O83" s="865"/>
    </row>
    <row r="84" spans="1:15">
      <c r="A84" s="796"/>
      <c r="B84" s="844" t="s">
        <v>584</v>
      </c>
      <c r="C84" s="844"/>
      <c r="D84" s="150" t="s">
        <v>824</v>
      </c>
      <c r="E84" s="150" t="s">
        <v>824</v>
      </c>
      <c r="F84" s="150" t="s">
        <v>824</v>
      </c>
      <c r="G84" s="864"/>
      <c r="H84" s="865" t="s">
        <v>824</v>
      </c>
      <c r="I84" s="865" t="s">
        <v>824</v>
      </c>
      <c r="J84" s="865" t="s">
        <v>824</v>
      </c>
      <c r="K84" s="865">
        <v>0</v>
      </c>
      <c r="L84" s="865" t="s">
        <v>824</v>
      </c>
      <c r="M84" s="865" t="s">
        <v>824</v>
      </c>
      <c r="N84" s="865" t="s">
        <v>824</v>
      </c>
      <c r="O84" s="865">
        <v>0</v>
      </c>
    </row>
    <row r="85" spans="1:15">
      <c r="A85" s="796"/>
      <c r="B85" s="849"/>
      <c r="C85" s="849"/>
      <c r="D85" s="150"/>
      <c r="E85" s="150"/>
      <c r="F85" s="150"/>
      <c r="G85" s="864"/>
      <c r="H85" s="865"/>
      <c r="I85" s="865"/>
      <c r="J85" s="865"/>
      <c r="K85" s="865"/>
      <c r="L85" s="865"/>
      <c r="M85" s="865"/>
      <c r="N85" s="865"/>
      <c r="O85" s="865"/>
    </row>
    <row r="86" spans="1:15">
      <c r="A86" s="796"/>
      <c r="B86" s="844" t="s">
        <v>585</v>
      </c>
      <c r="C86" s="844"/>
      <c r="D86" s="150" t="s">
        <v>824</v>
      </c>
      <c r="E86" s="150" t="s">
        <v>824</v>
      </c>
      <c r="F86" s="150" t="s">
        <v>824</v>
      </c>
      <c r="G86" s="864"/>
      <c r="H86" s="865" t="s">
        <v>824</v>
      </c>
      <c r="I86" s="865" t="s">
        <v>824</v>
      </c>
      <c r="J86" s="865" t="s">
        <v>824</v>
      </c>
      <c r="K86" s="865">
        <v>0</v>
      </c>
      <c r="L86" s="865" t="s">
        <v>824</v>
      </c>
      <c r="M86" s="865" t="s">
        <v>824</v>
      </c>
      <c r="N86" s="865" t="s">
        <v>824</v>
      </c>
      <c r="O86" s="865">
        <v>0</v>
      </c>
    </row>
    <row r="87" spans="1:15">
      <c r="A87" s="796"/>
      <c r="B87" s="849"/>
      <c r="C87" s="849"/>
      <c r="D87" s="150"/>
      <c r="E87" s="150"/>
      <c r="F87" s="150"/>
      <c r="G87" s="864"/>
      <c r="H87" s="865"/>
      <c r="I87" s="865"/>
      <c r="J87" s="865"/>
      <c r="K87" s="865"/>
      <c r="L87" s="865"/>
      <c r="M87" s="865"/>
      <c r="N87" s="865"/>
      <c r="O87" s="865"/>
    </row>
    <row r="88" spans="1:15">
      <c r="A88" s="792"/>
      <c r="B88" s="844" t="s">
        <v>586</v>
      </c>
      <c r="C88" s="844"/>
      <c r="D88" s="150" t="s">
        <v>824</v>
      </c>
      <c r="E88" s="150" t="s">
        <v>824</v>
      </c>
      <c r="F88" s="150" t="s">
        <v>824</v>
      </c>
      <c r="G88" s="864"/>
      <c r="H88" s="865" t="s">
        <v>824</v>
      </c>
      <c r="I88" s="865" t="s">
        <v>824</v>
      </c>
      <c r="J88" s="865" t="s">
        <v>824</v>
      </c>
      <c r="K88" s="865">
        <v>0</v>
      </c>
      <c r="L88" s="865" t="s">
        <v>824</v>
      </c>
      <c r="M88" s="865" t="s">
        <v>824</v>
      </c>
      <c r="N88" s="865" t="s">
        <v>824</v>
      </c>
      <c r="O88" s="865">
        <v>0</v>
      </c>
    </row>
    <row r="89" spans="1:15">
      <c r="A89" s="792"/>
      <c r="B89" s="844"/>
      <c r="C89" s="844"/>
      <c r="D89" s="150"/>
      <c r="E89" s="150"/>
      <c r="F89" s="150"/>
      <c r="G89" s="864"/>
      <c r="H89" s="865"/>
      <c r="I89" s="865"/>
      <c r="J89" s="865"/>
      <c r="K89" s="865"/>
      <c r="L89" s="865"/>
      <c r="M89" s="865"/>
      <c r="N89" s="865"/>
      <c r="O89" s="865"/>
    </row>
    <row r="90" spans="1:15">
      <c r="A90" s="792"/>
      <c r="B90" s="844" t="s">
        <v>587</v>
      </c>
      <c r="C90" s="844"/>
      <c r="D90" s="150" t="s">
        <v>824</v>
      </c>
      <c r="E90" s="150" t="s">
        <v>824</v>
      </c>
      <c r="F90" s="150" t="s">
        <v>824</v>
      </c>
      <c r="G90" s="864"/>
      <c r="H90" s="865" t="s">
        <v>824</v>
      </c>
      <c r="I90" s="865" t="s">
        <v>824</v>
      </c>
      <c r="J90" s="865" t="s">
        <v>824</v>
      </c>
      <c r="K90" s="865">
        <v>0</v>
      </c>
      <c r="L90" s="865" t="s">
        <v>824</v>
      </c>
      <c r="M90" s="865" t="s">
        <v>824</v>
      </c>
      <c r="N90" s="865" t="s">
        <v>824</v>
      </c>
      <c r="O90" s="865">
        <v>0</v>
      </c>
    </row>
    <row r="91" spans="1:15">
      <c r="A91" s="222"/>
      <c r="B91" s="851"/>
      <c r="C91" s="851"/>
      <c r="D91" s="222"/>
      <c r="E91" s="222"/>
      <c r="F91" s="222"/>
      <c r="G91" s="222"/>
      <c r="H91" s="222"/>
      <c r="I91" s="222"/>
      <c r="J91" s="222"/>
      <c r="K91" s="222"/>
      <c r="L91" s="852"/>
      <c r="M91" s="852"/>
      <c r="N91" s="852"/>
    </row>
    <row r="92" spans="1:15">
      <c r="A92" s="861" t="s">
        <v>594</v>
      </c>
      <c r="B92" s="854"/>
      <c r="C92" s="854"/>
      <c r="D92" s="794"/>
      <c r="E92" s="794"/>
      <c r="F92" s="794"/>
      <c r="G92" s="794"/>
      <c r="H92" s="794"/>
      <c r="I92" s="794"/>
      <c r="J92" s="794"/>
      <c r="K92" s="194"/>
      <c r="L92" s="855"/>
      <c r="M92" s="855"/>
    </row>
    <row r="93" spans="1:15">
      <c r="A93" s="794"/>
      <c r="B93" s="854"/>
      <c r="C93" s="854"/>
      <c r="D93" s="794"/>
      <c r="E93" s="794"/>
      <c r="F93" s="794"/>
      <c r="G93" s="794"/>
      <c r="H93" s="794"/>
      <c r="I93" s="794"/>
      <c r="J93" s="794"/>
      <c r="K93" s="194"/>
      <c r="L93" s="855"/>
      <c r="M93" s="855"/>
      <c r="N93" s="855"/>
    </row>
    <row r="94" spans="1:15">
      <c r="A94" s="793" t="s">
        <v>607</v>
      </c>
      <c r="B94" s="794"/>
      <c r="C94" s="793"/>
      <c r="D94" s="793"/>
      <c r="E94" s="793"/>
      <c r="F94" s="793"/>
      <c r="G94" s="793"/>
      <c r="H94" s="793"/>
      <c r="L94" s="188"/>
      <c r="M94" s="191"/>
      <c r="N94" s="191"/>
    </row>
    <row r="95" spans="1:15">
      <c r="A95" s="793" t="s">
        <v>608</v>
      </c>
      <c r="B95" s="794"/>
      <c r="C95" s="793"/>
      <c r="D95" s="793"/>
      <c r="E95" s="793"/>
      <c r="F95" s="793"/>
      <c r="G95" s="793"/>
      <c r="H95" s="793"/>
      <c r="L95" s="188"/>
      <c r="M95" s="191"/>
      <c r="N95" s="191"/>
    </row>
    <row r="96" spans="1:15">
      <c r="A96" s="793" t="s">
        <v>609</v>
      </c>
      <c r="B96" s="794"/>
      <c r="C96" s="793"/>
      <c r="D96" s="793"/>
      <c r="E96" s="793"/>
      <c r="F96" s="793"/>
      <c r="G96" s="818"/>
      <c r="H96" s="818"/>
      <c r="I96" s="140"/>
      <c r="J96" s="3"/>
      <c r="K96" s="3"/>
      <c r="L96" s="3"/>
      <c r="M96" s="191"/>
      <c r="N96" s="191"/>
    </row>
    <row r="97" spans="1:14">
      <c r="A97" s="793" t="s">
        <v>610</v>
      </c>
      <c r="B97" s="794"/>
      <c r="C97" s="793"/>
      <c r="D97" s="793"/>
      <c r="E97" s="793"/>
      <c r="F97" s="793"/>
      <c r="G97" s="793"/>
      <c r="H97" s="793"/>
      <c r="I97" s="194"/>
      <c r="L97" s="188"/>
      <c r="N97" s="191"/>
    </row>
    <row r="98" spans="1:14">
      <c r="A98" s="793" t="s">
        <v>611</v>
      </c>
      <c r="B98" s="793"/>
      <c r="C98" s="793"/>
      <c r="D98" s="793"/>
      <c r="E98" s="793"/>
      <c r="F98" s="793"/>
      <c r="G98" s="793"/>
      <c r="H98" s="793"/>
      <c r="I98" s="793"/>
      <c r="J98" s="793"/>
      <c r="K98" s="194"/>
      <c r="L98" s="188"/>
      <c r="M98" s="188"/>
      <c r="N98" s="188"/>
    </row>
    <row r="99" spans="1:14">
      <c r="A99" s="793" t="s">
        <v>612</v>
      </c>
      <c r="B99" s="793"/>
      <c r="C99" s="793"/>
    </row>
    <row r="100" spans="1:14">
      <c r="A100" s="793" t="s">
        <v>613</v>
      </c>
      <c r="B100" s="793"/>
      <c r="C100" s="793"/>
    </row>
    <row r="101" spans="1:14">
      <c r="A101" s="794" t="s">
        <v>614</v>
      </c>
      <c r="B101" s="793"/>
    </row>
    <row r="102" spans="1:14">
      <c r="A102" s="794" t="s">
        <v>615</v>
      </c>
      <c r="B102" s="793"/>
    </row>
    <row r="103" spans="1:14">
      <c r="A103" s="794" t="s">
        <v>616</v>
      </c>
      <c r="B103" s="793"/>
    </row>
    <row r="104" spans="1:14">
      <c r="A104" s="818" t="s">
        <v>617</v>
      </c>
      <c r="B104" s="818"/>
    </row>
  </sheetData>
  <mergeCells count="3">
    <mergeCell ref="D27:F27"/>
    <mergeCell ref="H27:J27"/>
    <mergeCell ref="L27:N27"/>
  </mergeCells>
  <pageMargins left="0.7" right="0.7" top="0.75" bottom="0.75"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1"/>
  <sheetViews>
    <sheetView showGridLines="0" workbookViewId="0"/>
  </sheetViews>
  <sheetFormatPr defaultRowHeight="15"/>
  <cols>
    <col min="1" max="1" width="2.5703125" style="188" customWidth="1"/>
    <col min="2" max="2" width="2.42578125" style="188" customWidth="1"/>
    <col min="3" max="3" width="34.28515625" style="188" customWidth="1"/>
    <col min="4" max="6" width="7.7109375" style="188" customWidth="1"/>
    <col min="7" max="7" width="0.85546875" style="188" customWidth="1"/>
    <col min="8" max="10" width="7.7109375" style="188" customWidth="1"/>
    <col min="11" max="11" width="0.85546875" style="188" customWidth="1"/>
    <col min="12" max="13" width="7.7109375" style="812" customWidth="1"/>
    <col min="14" max="14" width="7.85546875" style="812" customWidth="1"/>
    <col min="15" max="15" width="0.85546875" style="812" customWidth="1"/>
    <col min="16" max="16" width="9.140625" style="191"/>
  </cols>
  <sheetData>
    <row r="1" spans="1:16">
      <c r="A1" s="784" t="s">
        <v>506</v>
      </c>
      <c r="B1" s="785"/>
      <c r="C1" s="785"/>
      <c r="D1" s="786"/>
      <c r="E1" s="786"/>
      <c r="F1" s="786"/>
      <c r="G1" s="786"/>
      <c r="H1" s="787"/>
      <c r="I1" s="786"/>
      <c r="J1" s="786"/>
      <c r="K1" s="788"/>
      <c r="L1" s="789"/>
      <c r="M1" s="789"/>
      <c r="N1" s="789"/>
      <c r="O1" s="789"/>
      <c r="P1" s="185"/>
    </row>
    <row r="2" spans="1:16">
      <c r="A2" s="784"/>
      <c r="B2" s="785"/>
      <c r="C2" s="785"/>
      <c r="D2" s="786"/>
      <c r="E2" s="786"/>
      <c r="F2" s="786"/>
      <c r="G2" s="786"/>
      <c r="H2" s="787"/>
      <c r="I2" s="786"/>
      <c r="J2" s="786"/>
      <c r="K2" s="788"/>
      <c r="L2" s="789"/>
      <c r="M2" s="789"/>
      <c r="N2" s="789"/>
      <c r="O2" s="789"/>
      <c r="P2" s="185"/>
    </row>
    <row r="3" spans="1:16">
      <c r="A3" s="859" t="s">
        <v>648</v>
      </c>
      <c r="B3" s="860"/>
      <c r="C3" s="860"/>
      <c r="D3" s="860"/>
      <c r="E3" s="860"/>
      <c r="F3" s="860"/>
      <c r="G3" s="860"/>
      <c r="H3" s="860"/>
      <c r="I3" s="860"/>
      <c r="J3" s="860"/>
      <c r="K3" s="860"/>
      <c r="L3" s="860"/>
      <c r="M3" s="860"/>
      <c r="N3" s="860"/>
      <c r="O3" s="789"/>
      <c r="P3" s="185"/>
    </row>
    <row r="4" spans="1:16">
      <c r="A4" s="889"/>
      <c r="B4" s="889"/>
      <c r="C4" s="889"/>
      <c r="D4" s="889"/>
      <c r="E4" s="889"/>
      <c r="F4" s="889"/>
      <c r="G4" s="889"/>
      <c r="H4" s="889"/>
      <c r="I4" s="889"/>
      <c r="J4" s="889"/>
      <c r="K4" s="889"/>
      <c r="L4" s="889"/>
      <c r="M4" s="889"/>
      <c r="N4" s="889"/>
      <c r="O4" s="795"/>
    </row>
    <row r="5" spans="1:16">
      <c r="A5" s="796" t="s">
        <v>60</v>
      </c>
      <c r="B5" s="793"/>
      <c r="C5" s="793"/>
      <c r="D5" s="793"/>
      <c r="E5" s="793"/>
      <c r="F5" s="797" t="s">
        <v>534</v>
      </c>
      <c r="G5" s="191"/>
      <c r="H5" s="795"/>
      <c r="I5" s="795"/>
      <c r="J5" s="798"/>
      <c r="K5" s="799"/>
      <c r="L5" s="799"/>
      <c r="M5" s="799"/>
      <c r="N5" s="191"/>
      <c r="O5" s="795"/>
    </row>
    <row r="6" spans="1:16">
      <c r="A6" s="800"/>
      <c r="B6" s="800"/>
      <c r="C6" s="800"/>
      <c r="D6" s="890"/>
      <c r="E6" s="890"/>
      <c r="F6" s="890"/>
      <c r="G6" s="891"/>
      <c r="H6" s="892"/>
      <c r="I6" s="892"/>
      <c r="J6" s="892"/>
      <c r="K6" s="799"/>
      <c r="L6" s="799"/>
      <c r="M6" s="799"/>
      <c r="N6" s="191"/>
      <c r="O6" s="191"/>
    </row>
    <row r="7" spans="1:16">
      <c r="A7" s="794"/>
      <c r="B7" s="794"/>
      <c r="C7" s="794"/>
      <c r="D7" s="893" t="s">
        <v>142</v>
      </c>
      <c r="E7" s="894" t="s">
        <v>174</v>
      </c>
      <c r="F7" s="894" t="s">
        <v>175</v>
      </c>
      <c r="G7" s="894"/>
      <c r="H7" s="892"/>
      <c r="I7" s="895"/>
      <c r="J7" s="895"/>
      <c r="K7" s="799"/>
      <c r="L7" s="799"/>
      <c r="M7" s="799"/>
      <c r="N7" s="191"/>
      <c r="O7" s="191"/>
    </row>
    <row r="8" spans="1:16">
      <c r="A8" s="807"/>
      <c r="B8" s="807"/>
      <c r="C8" s="807"/>
      <c r="D8" s="896"/>
      <c r="E8" s="896"/>
      <c r="F8" s="896"/>
      <c r="G8" s="891"/>
      <c r="H8" s="897"/>
      <c r="I8" s="897"/>
      <c r="J8" s="897"/>
      <c r="K8" s="799"/>
      <c r="L8" s="799"/>
      <c r="M8" s="799"/>
      <c r="N8" s="799"/>
      <c r="O8" s="191"/>
    </row>
    <row r="9" spans="1:16">
      <c r="A9" s="810"/>
      <c r="B9" s="811"/>
      <c r="C9" s="811"/>
      <c r="H9" s="812"/>
      <c r="I9" s="812"/>
      <c r="J9" s="812"/>
      <c r="K9" s="191"/>
      <c r="L9" s="191"/>
      <c r="M9" s="799"/>
      <c r="N9" s="799"/>
      <c r="O9" s="799"/>
    </row>
    <row r="10" spans="1:16">
      <c r="A10" s="898" t="s">
        <v>535</v>
      </c>
      <c r="B10" s="814"/>
      <c r="C10" s="814"/>
      <c r="D10" s="159">
        <v>21.1</v>
      </c>
      <c r="E10" s="159">
        <v>10.600000000000001</v>
      </c>
      <c r="F10" s="159">
        <v>10.5</v>
      </c>
      <c r="G10" s="793"/>
      <c r="H10" s="816"/>
      <c r="I10" s="815"/>
      <c r="J10" s="816"/>
      <c r="K10" s="191"/>
      <c r="M10" s="817"/>
      <c r="N10" s="817"/>
      <c r="O10" s="799"/>
    </row>
    <row r="11" spans="1:16">
      <c r="A11" s="898" t="s">
        <v>536</v>
      </c>
      <c r="B11" s="814"/>
      <c r="C11" s="814"/>
      <c r="D11" s="159"/>
      <c r="E11" s="159"/>
      <c r="F11" s="159"/>
      <c r="G11" s="793"/>
      <c r="H11" s="819"/>
      <c r="I11" s="819"/>
      <c r="J11" s="819"/>
      <c r="K11" s="191"/>
      <c r="M11" s="799"/>
      <c r="N11" s="799"/>
      <c r="O11" s="817"/>
    </row>
    <row r="12" spans="1:16">
      <c r="A12" s="3"/>
      <c r="B12" s="820" t="s">
        <v>537</v>
      </c>
      <c r="C12" s="820"/>
      <c r="D12" s="159">
        <v>82.800000000000011</v>
      </c>
      <c r="E12" s="159">
        <v>79.400000000000006</v>
      </c>
      <c r="F12" s="159">
        <v>86.2</v>
      </c>
      <c r="G12" s="793"/>
      <c r="H12" s="816"/>
      <c r="I12" s="816"/>
      <c r="J12" s="816"/>
      <c r="K12" s="821"/>
      <c r="M12" s="191"/>
      <c r="N12" s="191"/>
      <c r="O12" s="799"/>
    </row>
    <row r="13" spans="1:16">
      <c r="A13" s="3"/>
      <c r="B13" s="820" t="s">
        <v>538</v>
      </c>
      <c r="C13" s="820"/>
      <c r="D13" s="159">
        <v>67</v>
      </c>
      <c r="E13" s="159">
        <v>63.2</v>
      </c>
      <c r="F13" s="159">
        <v>70.900000000000006</v>
      </c>
      <c r="G13" s="793"/>
      <c r="H13" s="816"/>
      <c r="I13" s="816"/>
      <c r="J13" s="816"/>
      <c r="K13" s="821"/>
      <c r="L13" s="821"/>
      <c r="M13" s="191"/>
      <c r="N13" s="191"/>
      <c r="O13" s="191"/>
    </row>
    <row r="14" spans="1:16">
      <c r="A14" s="3"/>
      <c r="B14" s="820" t="s">
        <v>511</v>
      </c>
      <c r="C14" s="820"/>
      <c r="D14" s="159">
        <v>99.9</v>
      </c>
      <c r="E14" s="159">
        <v>99.9</v>
      </c>
      <c r="F14" s="159">
        <v>99.9</v>
      </c>
      <c r="G14" s="793"/>
      <c r="H14" s="816"/>
      <c r="I14" s="816"/>
      <c r="J14" s="816"/>
      <c r="K14" s="821"/>
      <c r="L14" s="821"/>
      <c r="M14" s="191"/>
      <c r="N14" s="191"/>
      <c r="O14" s="191"/>
    </row>
    <row r="15" spans="1:16">
      <c r="A15" s="822"/>
      <c r="B15" s="823"/>
      <c r="C15" s="823"/>
      <c r="D15" s="824"/>
      <c r="E15" s="824"/>
      <c r="F15" s="824"/>
      <c r="G15" s="793"/>
      <c r="H15" s="793"/>
      <c r="I15" s="793"/>
      <c r="J15" s="793"/>
      <c r="K15" s="793"/>
      <c r="L15" s="821"/>
      <c r="M15" s="821"/>
      <c r="N15" s="821"/>
      <c r="O15" s="191"/>
    </row>
    <row r="16" spans="1:16">
      <c r="A16" s="825" t="s">
        <v>649</v>
      </c>
      <c r="B16" s="792"/>
      <c r="C16" s="792"/>
      <c r="D16" s="793"/>
      <c r="E16" s="793"/>
      <c r="G16" s="793"/>
      <c r="H16" s="793"/>
      <c r="I16" s="793"/>
      <c r="J16" s="793"/>
      <c r="K16" s="793"/>
      <c r="L16" s="826"/>
      <c r="M16" s="821"/>
      <c r="N16" s="821"/>
      <c r="O16" s="821"/>
    </row>
    <row r="17" spans="1:16">
      <c r="A17" s="191"/>
      <c r="B17" s="792"/>
      <c r="C17" s="792"/>
      <c r="D17" s="793"/>
      <c r="E17" s="793"/>
      <c r="F17" s="827"/>
      <c r="G17" s="793"/>
      <c r="H17" s="793"/>
      <c r="I17" s="793"/>
      <c r="J17" s="793"/>
      <c r="K17" s="793"/>
      <c r="L17" s="826"/>
      <c r="M17" s="821"/>
      <c r="N17" s="821"/>
      <c r="O17" s="821"/>
    </row>
    <row r="18" spans="1:16">
      <c r="A18" s="793" t="s">
        <v>595</v>
      </c>
      <c r="B18" s="793"/>
      <c r="C18" s="793"/>
      <c r="D18" s="793"/>
      <c r="E18" s="793"/>
      <c r="F18" s="793"/>
      <c r="G18" s="793"/>
      <c r="H18" s="793"/>
      <c r="I18" s="793"/>
      <c r="J18" s="793"/>
      <c r="K18" s="793"/>
      <c r="L18" s="793"/>
      <c r="M18" s="793"/>
      <c r="N18" s="793"/>
      <c r="O18" s="793"/>
    </row>
    <row r="19" spans="1:16" s="470" customFormat="1">
      <c r="A19" s="793" t="s">
        <v>856</v>
      </c>
      <c r="B19" s="793"/>
      <c r="C19" s="793"/>
      <c r="D19" s="793"/>
      <c r="E19" s="793"/>
      <c r="F19" s="793"/>
      <c r="G19" s="793"/>
      <c r="H19" s="793"/>
      <c r="I19" s="793"/>
      <c r="J19" s="793"/>
      <c r="K19" s="793"/>
      <c r="L19" s="793"/>
      <c r="M19" s="793"/>
      <c r="N19" s="793"/>
      <c r="O19" s="793"/>
      <c r="P19" s="1321"/>
    </row>
    <row r="20" spans="1:16" s="470" customFormat="1">
      <c r="A20" s="793" t="s">
        <v>840</v>
      </c>
      <c r="B20" s="793"/>
      <c r="C20" s="793"/>
      <c r="D20" s="793"/>
      <c r="E20" s="793"/>
      <c r="F20" s="793"/>
      <c r="G20" s="793"/>
      <c r="H20" s="793"/>
      <c r="I20" s="793"/>
      <c r="J20" s="793"/>
      <c r="K20" s="793"/>
      <c r="L20" s="793"/>
      <c r="M20" s="793"/>
      <c r="N20" s="793"/>
      <c r="O20" s="793"/>
      <c r="P20" s="1321"/>
    </row>
    <row r="21" spans="1:16">
      <c r="A21" s="898" t="s">
        <v>597</v>
      </c>
      <c r="B21" s="792"/>
      <c r="C21" s="792"/>
      <c r="D21" s="793"/>
      <c r="E21" s="793"/>
      <c r="F21" s="862"/>
      <c r="G21" s="793"/>
      <c r="H21" s="793"/>
      <c r="I21" s="793"/>
      <c r="J21" s="793"/>
      <c r="K21" s="793"/>
      <c r="L21" s="826"/>
      <c r="M21" s="821"/>
      <c r="N21" s="821"/>
      <c r="O21" s="191"/>
    </row>
    <row r="22" spans="1:16">
      <c r="A22" s="810"/>
      <c r="B22" s="811"/>
      <c r="C22" s="811"/>
      <c r="O22" s="821"/>
    </row>
    <row r="23" spans="1:16">
      <c r="A23" s="859" t="s">
        <v>650</v>
      </c>
      <c r="B23" s="860"/>
      <c r="C23" s="860"/>
      <c r="D23" s="860"/>
      <c r="E23" s="860"/>
      <c r="F23" s="860"/>
      <c r="G23" s="860"/>
      <c r="H23" s="860"/>
      <c r="I23" s="860"/>
      <c r="J23" s="860"/>
      <c r="K23" s="860"/>
      <c r="L23" s="860"/>
      <c r="M23" s="860"/>
      <c r="N23" s="860"/>
      <c r="O23" s="899"/>
      <c r="P23" s="185"/>
    </row>
    <row r="24" spans="1:16">
      <c r="A24" s="889"/>
      <c r="B24" s="889"/>
      <c r="C24" s="889"/>
      <c r="D24" s="889"/>
      <c r="E24" s="889"/>
      <c r="F24" s="889"/>
      <c r="G24" s="889"/>
      <c r="H24" s="889"/>
      <c r="I24" s="889"/>
      <c r="J24" s="889"/>
      <c r="K24" s="889"/>
      <c r="L24" s="889"/>
      <c r="M24" s="889"/>
      <c r="N24" s="889"/>
      <c r="O24" s="900"/>
    </row>
    <row r="25" spans="1:16">
      <c r="A25" s="796" t="s">
        <v>60</v>
      </c>
      <c r="B25" s="793"/>
      <c r="C25" s="793"/>
      <c r="D25" s="793"/>
      <c r="E25" s="793"/>
      <c r="F25" s="793"/>
      <c r="G25" s="793"/>
      <c r="H25" s="793"/>
      <c r="I25" s="793"/>
      <c r="J25" s="797"/>
      <c r="K25" s="793"/>
      <c r="L25" s="818"/>
      <c r="M25" s="818"/>
      <c r="N25" s="829" t="s">
        <v>534</v>
      </c>
      <c r="O25" s="821"/>
    </row>
    <row r="26" spans="1:16">
      <c r="A26" s="800"/>
      <c r="B26" s="800"/>
      <c r="C26" s="800"/>
      <c r="D26" s="901"/>
      <c r="E26" s="902"/>
      <c r="F26" s="901"/>
      <c r="G26" s="901"/>
      <c r="H26" s="901"/>
      <c r="I26" s="903"/>
      <c r="J26" s="901"/>
      <c r="K26" s="901"/>
      <c r="L26" s="904"/>
      <c r="M26" s="904"/>
      <c r="N26" s="904"/>
      <c r="O26" s="829"/>
    </row>
    <row r="27" spans="1:16">
      <c r="A27" s="834"/>
      <c r="B27" s="834"/>
      <c r="C27" s="834"/>
      <c r="D27" s="1358" t="s">
        <v>543</v>
      </c>
      <c r="E27" s="1358"/>
      <c r="F27" s="1358"/>
      <c r="G27" s="891"/>
      <c r="H27" s="1359" t="s">
        <v>544</v>
      </c>
      <c r="I27" s="1359"/>
      <c r="J27" s="1359"/>
      <c r="K27" s="891"/>
      <c r="L27" s="1360" t="s">
        <v>545</v>
      </c>
      <c r="M27" s="1360"/>
      <c r="N27" s="1360"/>
      <c r="O27" s="905"/>
    </row>
    <row r="28" spans="1:16">
      <c r="A28" s="834"/>
      <c r="B28" s="834"/>
      <c r="C28" s="834"/>
      <c r="D28" s="824"/>
      <c r="E28" s="835"/>
      <c r="F28" s="906"/>
      <c r="G28" s="891"/>
      <c r="H28" s="896"/>
      <c r="I28" s="907"/>
      <c r="J28" s="896"/>
      <c r="K28" s="891"/>
      <c r="L28" s="908"/>
      <c r="M28" s="839"/>
      <c r="N28" s="909"/>
      <c r="O28" s="910"/>
    </row>
    <row r="29" spans="1:16">
      <c r="A29" s="794"/>
      <c r="B29" s="794"/>
      <c r="C29" s="794"/>
      <c r="D29" s="893"/>
      <c r="E29" s="893"/>
      <c r="F29" s="893"/>
      <c r="G29" s="891"/>
      <c r="H29" s="893"/>
      <c r="I29" s="893"/>
      <c r="J29" s="893"/>
      <c r="K29" s="891"/>
      <c r="L29" s="911"/>
      <c r="M29" s="911"/>
      <c r="N29" s="911"/>
      <c r="O29" s="911"/>
    </row>
    <row r="30" spans="1:16">
      <c r="A30" s="794"/>
      <c r="B30" s="794"/>
      <c r="C30" s="794"/>
      <c r="D30" s="893" t="s">
        <v>142</v>
      </c>
      <c r="E30" s="894" t="s">
        <v>174</v>
      </c>
      <c r="F30" s="894" t="s">
        <v>175</v>
      </c>
      <c r="G30" s="894"/>
      <c r="H30" s="893" t="s">
        <v>142</v>
      </c>
      <c r="I30" s="894" t="s">
        <v>174</v>
      </c>
      <c r="J30" s="894" t="s">
        <v>175</v>
      </c>
      <c r="K30" s="894"/>
      <c r="L30" s="911" t="s">
        <v>142</v>
      </c>
      <c r="M30" s="912" t="s">
        <v>174</v>
      </c>
      <c r="N30" s="912" t="s">
        <v>175</v>
      </c>
      <c r="O30" s="911"/>
    </row>
    <row r="31" spans="1:16">
      <c r="A31" s="807"/>
      <c r="B31" s="807"/>
      <c r="C31" s="807"/>
      <c r="D31" s="896"/>
      <c r="E31" s="896"/>
      <c r="F31" s="896"/>
      <c r="G31" s="913"/>
      <c r="H31" s="896"/>
      <c r="I31" s="896"/>
      <c r="J31" s="896"/>
      <c r="K31" s="913"/>
      <c r="L31" s="908"/>
      <c r="M31" s="908"/>
      <c r="N31" s="908"/>
      <c r="O31" s="912"/>
    </row>
    <row r="32" spans="1:16">
      <c r="A32" s="810"/>
      <c r="B32" s="811"/>
      <c r="C32" s="811"/>
      <c r="L32" s="3"/>
      <c r="M32" s="3"/>
      <c r="N32" s="3"/>
      <c r="O32" s="914"/>
    </row>
    <row r="33" spans="1:15">
      <c r="A33" s="792" t="s">
        <v>546</v>
      </c>
      <c r="B33" s="792"/>
      <c r="C33" s="792"/>
      <c r="L33" s="3"/>
      <c r="M33" s="3"/>
      <c r="N33" s="3"/>
      <c r="O33" s="3"/>
    </row>
    <row r="34" spans="1:15">
      <c r="A34" s="792"/>
      <c r="B34" s="792"/>
      <c r="C34" s="792"/>
      <c r="L34" s="3"/>
      <c r="M34" s="3"/>
      <c r="N34" s="3"/>
      <c r="O34" s="3"/>
    </row>
    <row r="35" spans="1:15">
      <c r="A35" s="796"/>
      <c r="B35" s="844" t="s">
        <v>547</v>
      </c>
      <c r="C35" s="844"/>
      <c r="D35" s="211">
        <v>3.9000000000000004</v>
      </c>
      <c r="E35" s="211">
        <v>1.8</v>
      </c>
      <c r="F35" s="211">
        <v>2.1</v>
      </c>
      <c r="G35" s="845"/>
      <c r="H35" s="846">
        <v>95</v>
      </c>
      <c r="I35" s="846">
        <v>94</v>
      </c>
      <c r="J35" s="846">
        <v>95</v>
      </c>
      <c r="K35" s="846">
        <v>0</v>
      </c>
      <c r="L35" s="846">
        <v>100</v>
      </c>
      <c r="M35" s="846">
        <v>100</v>
      </c>
      <c r="N35" s="846">
        <v>100</v>
      </c>
      <c r="O35" s="846"/>
    </row>
    <row r="36" spans="1:15">
      <c r="A36" s="796"/>
      <c r="B36" s="844" t="s">
        <v>548</v>
      </c>
      <c r="C36" s="844"/>
      <c r="D36" s="211">
        <v>3.1</v>
      </c>
      <c r="E36" s="211">
        <v>1.6</v>
      </c>
      <c r="F36" s="211">
        <v>1.5</v>
      </c>
      <c r="G36" s="845"/>
      <c r="H36" s="846">
        <v>94</v>
      </c>
      <c r="I36" s="846">
        <v>92</v>
      </c>
      <c r="J36" s="846">
        <v>96</v>
      </c>
      <c r="K36" s="846">
        <v>0</v>
      </c>
      <c r="L36" s="846">
        <v>100</v>
      </c>
      <c r="M36" s="846">
        <v>100</v>
      </c>
      <c r="N36" s="846">
        <v>100</v>
      </c>
      <c r="O36" s="592"/>
    </row>
    <row r="37" spans="1:15">
      <c r="A37" s="796"/>
      <c r="B37" s="844" t="s">
        <v>549</v>
      </c>
      <c r="C37" s="844"/>
      <c r="D37" s="211">
        <v>3</v>
      </c>
      <c r="E37" s="211">
        <v>1.7000000000000002</v>
      </c>
      <c r="F37" s="211">
        <v>1.2000000000000002</v>
      </c>
      <c r="G37" s="845"/>
      <c r="H37" s="846">
        <v>96</v>
      </c>
      <c r="I37" s="846">
        <v>94</v>
      </c>
      <c r="J37" s="846">
        <v>98</v>
      </c>
      <c r="K37" s="846">
        <v>0</v>
      </c>
      <c r="L37" s="846">
        <v>100</v>
      </c>
      <c r="M37" s="846">
        <v>100</v>
      </c>
      <c r="N37" s="846">
        <v>100</v>
      </c>
      <c r="O37" s="592"/>
    </row>
    <row r="38" spans="1:15">
      <c r="A38" s="796"/>
      <c r="B38" s="844" t="s">
        <v>550</v>
      </c>
      <c r="C38" s="844"/>
      <c r="D38" s="211">
        <v>4.7</v>
      </c>
      <c r="E38" s="211">
        <v>2.4000000000000004</v>
      </c>
      <c r="F38" s="211">
        <v>2.2000000000000002</v>
      </c>
      <c r="G38" s="845"/>
      <c r="H38" s="846">
        <v>71</v>
      </c>
      <c r="I38" s="846">
        <v>69</v>
      </c>
      <c r="J38" s="846">
        <v>74</v>
      </c>
      <c r="K38" s="846">
        <v>0</v>
      </c>
      <c r="L38" s="846">
        <v>99</v>
      </c>
      <c r="M38" s="846">
        <v>99</v>
      </c>
      <c r="N38" s="846">
        <v>100</v>
      </c>
      <c r="O38" s="592"/>
    </row>
    <row r="39" spans="1:15">
      <c r="A39" s="796"/>
      <c r="B39" s="844" t="s">
        <v>551</v>
      </c>
      <c r="C39" s="844"/>
      <c r="D39" s="211">
        <v>7.1000000000000005</v>
      </c>
      <c r="E39" s="211">
        <v>3.4000000000000004</v>
      </c>
      <c r="F39" s="211">
        <v>3.6</v>
      </c>
      <c r="G39" s="845"/>
      <c r="H39" s="846">
        <v>90</v>
      </c>
      <c r="I39" s="846">
        <v>88</v>
      </c>
      <c r="J39" s="846">
        <v>92</v>
      </c>
      <c r="K39" s="846">
        <v>0</v>
      </c>
      <c r="L39" s="846">
        <v>100</v>
      </c>
      <c r="M39" s="846">
        <v>100</v>
      </c>
      <c r="N39" s="846">
        <v>100</v>
      </c>
      <c r="O39" s="592"/>
    </row>
    <row r="40" spans="1:15">
      <c r="A40" s="796"/>
      <c r="B40" s="844"/>
      <c r="C40" s="844"/>
      <c r="D40" s="211"/>
      <c r="E40" s="211"/>
      <c r="F40" s="211"/>
      <c r="G40" s="845"/>
      <c r="H40" s="846"/>
      <c r="I40" s="846"/>
      <c r="J40" s="846"/>
      <c r="K40" s="846"/>
      <c r="L40" s="846"/>
      <c r="M40" s="846"/>
      <c r="N40" s="846"/>
      <c r="O40" s="592"/>
    </row>
    <row r="41" spans="1:15">
      <c r="A41" s="796"/>
      <c r="B41" s="844" t="s">
        <v>552</v>
      </c>
      <c r="C41" s="844"/>
      <c r="D41" s="211">
        <v>1.7000000000000002</v>
      </c>
      <c r="E41" s="211">
        <v>0.9</v>
      </c>
      <c r="F41" s="211">
        <v>0.8</v>
      </c>
      <c r="G41" s="845"/>
      <c r="H41" s="846">
        <v>49</v>
      </c>
      <c r="I41" s="846">
        <v>48</v>
      </c>
      <c r="J41" s="846">
        <v>50</v>
      </c>
      <c r="K41" s="846" t="e">
        <v>#DIV/0!</v>
      </c>
      <c r="L41" s="846">
        <v>98</v>
      </c>
      <c r="M41" s="846">
        <v>99</v>
      </c>
      <c r="N41" s="846">
        <v>98</v>
      </c>
      <c r="O41" s="592"/>
    </row>
    <row r="42" spans="1:15">
      <c r="A42" s="796"/>
      <c r="B42" s="844" t="s">
        <v>553</v>
      </c>
      <c r="C42" s="844"/>
      <c r="D42" s="211">
        <v>1.5</v>
      </c>
      <c r="E42" s="211">
        <v>0.70000000000000007</v>
      </c>
      <c r="F42" s="211">
        <v>0.8</v>
      </c>
      <c r="G42" s="845"/>
      <c r="H42" s="846">
        <v>77</v>
      </c>
      <c r="I42" s="846">
        <v>77</v>
      </c>
      <c r="J42" s="846">
        <v>78</v>
      </c>
      <c r="K42" s="846" t="e">
        <v>#DIV/0!</v>
      </c>
      <c r="L42" s="846">
        <v>99</v>
      </c>
      <c r="M42" s="846">
        <v>99</v>
      </c>
      <c r="N42" s="846">
        <v>99</v>
      </c>
      <c r="O42" s="592"/>
    </row>
    <row r="43" spans="1:15">
      <c r="A43" s="796"/>
      <c r="B43" s="844" t="s">
        <v>554</v>
      </c>
      <c r="C43" s="844"/>
      <c r="D43" s="211" t="s">
        <v>823</v>
      </c>
      <c r="E43" s="211" t="s">
        <v>823</v>
      </c>
      <c r="F43" s="211" t="s">
        <v>823</v>
      </c>
      <c r="G43" s="845"/>
      <c r="H43" s="211" t="s">
        <v>823</v>
      </c>
      <c r="I43" s="211" t="s">
        <v>823</v>
      </c>
      <c r="J43" s="211" t="s">
        <v>823</v>
      </c>
      <c r="K43" s="846" t="e">
        <v>#DIV/0!</v>
      </c>
      <c r="L43" s="211" t="s">
        <v>823</v>
      </c>
      <c r="M43" s="211" t="s">
        <v>823</v>
      </c>
      <c r="N43" s="211" t="s">
        <v>823</v>
      </c>
      <c r="O43" s="592"/>
    </row>
    <row r="44" spans="1:15">
      <c r="A44" s="796"/>
      <c r="B44" s="844"/>
      <c r="C44" s="844"/>
      <c r="D44" s="211"/>
      <c r="E44" s="211"/>
      <c r="F44" s="211"/>
      <c r="G44" s="845"/>
      <c r="H44" s="846"/>
      <c r="I44" s="846"/>
      <c r="J44" s="846"/>
      <c r="K44" s="846"/>
      <c r="L44" s="846"/>
      <c r="M44" s="846"/>
      <c r="N44" s="846"/>
      <c r="O44" s="592"/>
    </row>
    <row r="45" spans="1:15">
      <c r="A45" s="796"/>
      <c r="B45" s="844" t="s">
        <v>555</v>
      </c>
      <c r="C45" s="844"/>
      <c r="D45" s="211">
        <v>0.1</v>
      </c>
      <c r="E45" s="211">
        <v>0.1</v>
      </c>
      <c r="F45" s="211">
        <v>0</v>
      </c>
      <c r="G45" s="845"/>
      <c r="H45" s="846">
        <v>92</v>
      </c>
      <c r="I45" s="846">
        <v>91</v>
      </c>
      <c r="J45" s="846">
        <v>95</v>
      </c>
      <c r="K45" s="846" t="e">
        <v>#DIV/0!</v>
      </c>
      <c r="L45" s="846">
        <v>100</v>
      </c>
      <c r="M45" s="846">
        <v>100</v>
      </c>
      <c r="N45" s="846">
        <v>100</v>
      </c>
      <c r="O45" s="592"/>
    </row>
    <row r="46" spans="1:15">
      <c r="A46" s="796"/>
      <c r="B46" s="844" t="s">
        <v>599</v>
      </c>
      <c r="C46" s="844"/>
      <c r="D46" s="211">
        <v>25.6</v>
      </c>
      <c r="E46" s="211">
        <v>12.8</v>
      </c>
      <c r="F46" s="211">
        <v>12.8</v>
      </c>
      <c r="G46" s="845"/>
      <c r="H46" s="846">
        <v>71</v>
      </c>
      <c r="I46" s="846">
        <v>71</v>
      </c>
      <c r="J46" s="846">
        <v>71</v>
      </c>
      <c r="K46" s="846" t="e">
        <v>#DIV/0!</v>
      </c>
      <c r="L46" s="846">
        <v>98</v>
      </c>
      <c r="M46" s="846">
        <v>98</v>
      </c>
      <c r="N46" s="846">
        <v>98</v>
      </c>
      <c r="O46" s="592"/>
    </row>
    <row r="47" spans="1:15">
      <c r="A47" s="796"/>
      <c r="B47" s="844"/>
      <c r="C47" s="844"/>
      <c r="D47" s="211"/>
      <c r="E47" s="211"/>
      <c r="F47" s="211"/>
      <c r="G47" s="845"/>
      <c r="H47" s="846"/>
      <c r="I47" s="846"/>
      <c r="J47" s="846"/>
      <c r="K47" s="846"/>
      <c r="L47" s="846"/>
      <c r="M47" s="846"/>
      <c r="N47" s="846"/>
      <c r="O47" s="592"/>
    </row>
    <row r="48" spans="1:15">
      <c r="A48" s="796"/>
      <c r="B48" s="844" t="s">
        <v>600</v>
      </c>
      <c r="C48" s="844"/>
      <c r="D48" s="211">
        <v>8</v>
      </c>
      <c r="E48" s="211">
        <v>4.9000000000000004</v>
      </c>
      <c r="F48" s="211">
        <v>3.1</v>
      </c>
      <c r="G48" s="845"/>
      <c r="H48" s="846">
        <v>82</v>
      </c>
      <c r="I48" s="846">
        <v>81</v>
      </c>
      <c r="J48" s="846">
        <v>84</v>
      </c>
      <c r="K48" s="846" t="e">
        <v>#DIV/0!</v>
      </c>
      <c r="L48" s="846">
        <v>100</v>
      </c>
      <c r="M48" s="846">
        <v>100</v>
      </c>
      <c r="N48" s="846">
        <v>100</v>
      </c>
      <c r="O48" s="592"/>
    </row>
    <row r="49" spans="1:15">
      <c r="A49" s="796"/>
      <c r="B49" s="844" t="s">
        <v>601</v>
      </c>
      <c r="C49" s="844"/>
      <c r="D49" s="211">
        <v>4.5</v>
      </c>
      <c r="E49" s="211">
        <v>4.1000000000000005</v>
      </c>
      <c r="F49" s="211">
        <v>0.4</v>
      </c>
      <c r="G49" s="845"/>
      <c r="H49" s="846">
        <v>76</v>
      </c>
      <c r="I49" s="846">
        <v>77</v>
      </c>
      <c r="J49" s="846">
        <v>75</v>
      </c>
      <c r="K49" s="846" t="e">
        <v>#DIV/0!</v>
      </c>
      <c r="L49" s="846">
        <v>99</v>
      </c>
      <c r="M49" s="846">
        <v>99</v>
      </c>
      <c r="N49" s="846">
        <v>99</v>
      </c>
      <c r="O49" s="592"/>
    </row>
    <row r="50" spans="1:15">
      <c r="A50" s="796"/>
      <c r="B50" s="844" t="s">
        <v>559</v>
      </c>
      <c r="C50" s="844"/>
      <c r="D50" s="211">
        <v>2.7</v>
      </c>
      <c r="E50" s="211">
        <v>1.5</v>
      </c>
      <c r="F50" s="211">
        <v>1.2000000000000002</v>
      </c>
      <c r="G50" s="845"/>
      <c r="H50" s="846">
        <v>80</v>
      </c>
      <c r="I50" s="846">
        <v>78</v>
      </c>
      <c r="J50" s="846">
        <v>82</v>
      </c>
      <c r="K50" s="846" t="e">
        <v>#DIV/0!</v>
      </c>
      <c r="L50" s="846">
        <v>99</v>
      </c>
      <c r="M50" s="846">
        <v>99</v>
      </c>
      <c r="N50" s="846">
        <v>99</v>
      </c>
      <c r="O50" s="592"/>
    </row>
    <row r="51" spans="1:15">
      <c r="A51" s="796"/>
      <c r="B51" s="844"/>
      <c r="C51" s="844"/>
      <c r="D51" s="211"/>
      <c r="E51" s="211"/>
      <c r="F51" s="211"/>
      <c r="G51" s="845"/>
      <c r="H51" s="846"/>
      <c r="I51" s="846"/>
      <c r="J51" s="846"/>
      <c r="K51" s="846"/>
      <c r="L51" s="846"/>
      <c r="M51" s="846"/>
      <c r="N51" s="846"/>
      <c r="O51" s="592"/>
    </row>
    <row r="52" spans="1:15">
      <c r="A52" s="847"/>
      <c r="B52" s="848" t="s">
        <v>560</v>
      </c>
      <c r="C52" s="848"/>
      <c r="D52" s="211">
        <v>4.6000000000000005</v>
      </c>
      <c r="E52" s="211">
        <v>0.5</v>
      </c>
      <c r="F52" s="211">
        <v>4.1000000000000005</v>
      </c>
      <c r="G52" s="845"/>
      <c r="H52" s="846">
        <v>77</v>
      </c>
      <c r="I52" s="846">
        <v>70</v>
      </c>
      <c r="J52" s="846">
        <v>78</v>
      </c>
      <c r="K52" s="846">
        <v>0</v>
      </c>
      <c r="L52" s="846">
        <v>99</v>
      </c>
      <c r="M52" s="846">
        <v>100</v>
      </c>
      <c r="N52" s="846">
        <v>99</v>
      </c>
      <c r="O52" s="592"/>
    </row>
    <row r="53" spans="1:15">
      <c r="A53" s="796"/>
      <c r="B53" s="844" t="s">
        <v>561</v>
      </c>
      <c r="C53" s="844"/>
      <c r="D53" s="211">
        <v>4.2</v>
      </c>
      <c r="E53" s="211">
        <v>1.3</v>
      </c>
      <c r="F53" s="211">
        <v>2.8000000000000003</v>
      </c>
      <c r="G53" s="845"/>
      <c r="H53" s="846">
        <v>84</v>
      </c>
      <c r="I53" s="846">
        <v>73</v>
      </c>
      <c r="J53" s="846">
        <v>88</v>
      </c>
      <c r="K53" s="846">
        <v>0</v>
      </c>
      <c r="L53" s="846">
        <v>99</v>
      </c>
      <c r="M53" s="846">
        <v>98</v>
      </c>
      <c r="N53" s="846">
        <v>99</v>
      </c>
      <c r="O53" s="592"/>
    </row>
    <row r="54" spans="1:15">
      <c r="A54" s="796"/>
      <c r="B54" s="844" t="s">
        <v>562</v>
      </c>
      <c r="C54" s="844"/>
      <c r="D54" s="211">
        <v>6.5</v>
      </c>
      <c r="E54" s="211">
        <v>3.5</v>
      </c>
      <c r="F54" s="211">
        <v>2.9000000000000004</v>
      </c>
      <c r="G54" s="845"/>
      <c r="H54" s="846">
        <v>80</v>
      </c>
      <c r="I54" s="846">
        <v>75</v>
      </c>
      <c r="J54" s="846">
        <v>86</v>
      </c>
      <c r="K54" s="846">
        <v>0</v>
      </c>
      <c r="L54" s="846">
        <v>99</v>
      </c>
      <c r="M54" s="846">
        <v>99</v>
      </c>
      <c r="N54" s="846">
        <v>99</v>
      </c>
      <c r="O54" s="592"/>
    </row>
    <row r="55" spans="1:15">
      <c r="A55" s="796"/>
      <c r="B55" s="844" t="s">
        <v>563</v>
      </c>
      <c r="C55" s="844"/>
      <c r="D55" s="211">
        <v>7.5</v>
      </c>
      <c r="E55" s="211">
        <v>4</v>
      </c>
      <c r="F55" s="211">
        <v>3.5</v>
      </c>
      <c r="G55" s="845"/>
      <c r="H55" s="846">
        <v>79</v>
      </c>
      <c r="I55" s="846">
        <v>75</v>
      </c>
      <c r="J55" s="846">
        <v>84</v>
      </c>
      <c r="K55" s="846">
        <v>0</v>
      </c>
      <c r="L55" s="846">
        <v>100</v>
      </c>
      <c r="M55" s="846">
        <v>99</v>
      </c>
      <c r="N55" s="846">
        <v>100</v>
      </c>
      <c r="O55" s="592"/>
    </row>
    <row r="56" spans="1:15">
      <c r="A56" s="847"/>
      <c r="B56" s="848" t="s">
        <v>564</v>
      </c>
      <c r="C56" s="848"/>
      <c r="D56" s="211">
        <v>0.2</v>
      </c>
      <c r="E56" s="211">
        <v>0.1</v>
      </c>
      <c r="F56" s="211">
        <v>0.1</v>
      </c>
      <c r="G56" s="845"/>
      <c r="H56" s="846">
        <v>95</v>
      </c>
      <c r="I56" s="846">
        <v>91</v>
      </c>
      <c r="J56" s="846">
        <v>99</v>
      </c>
      <c r="K56" s="846">
        <v>0</v>
      </c>
      <c r="L56" s="846">
        <v>100</v>
      </c>
      <c r="M56" s="846">
        <v>100</v>
      </c>
      <c r="N56" s="846">
        <v>100</v>
      </c>
      <c r="O56" s="592"/>
    </row>
    <row r="57" spans="1:15">
      <c r="A57" s="796"/>
      <c r="B57" s="844" t="s">
        <v>565</v>
      </c>
      <c r="C57" s="844"/>
      <c r="D57" s="211" t="s">
        <v>825</v>
      </c>
      <c r="E57" s="211" t="s">
        <v>825</v>
      </c>
      <c r="F57" s="211" t="s">
        <v>825</v>
      </c>
      <c r="G57" s="845"/>
      <c r="H57" s="211" t="s">
        <v>825</v>
      </c>
      <c r="I57" s="211" t="s">
        <v>825</v>
      </c>
      <c r="J57" s="211" t="s">
        <v>825</v>
      </c>
      <c r="K57" s="846">
        <v>0</v>
      </c>
      <c r="L57" s="211" t="s">
        <v>825</v>
      </c>
      <c r="M57" s="211" t="s">
        <v>825</v>
      </c>
      <c r="N57" s="211" t="s">
        <v>825</v>
      </c>
      <c r="O57" s="592"/>
    </row>
    <row r="58" spans="1:15">
      <c r="A58" s="796"/>
      <c r="B58" s="844"/>
      <c r="C58" s="844"/>
      <c r="D58" s="211"/>
      <c r="E58" s="211"/>
      <c r="F58" s="211"/>
      <c r="G58" s="845"/>
      <c r="H58" s="846"/>
      <c r="I58" s="846"/>
      <c r="J58" s="846"/>
      <c r="K58" s="846"/>
      <c r="L58" s="846"/>
      <c r="M58" s="846"/>
      <c r="N58" s="846"/>
      <c r="O58" s="592"/>
    </row>
    <row r="59" spans="1:15">
      <c r="A59" s="796"/>
      <c r="B59" s="844" t="s">
        <v>566</v>
      </c>
      <c r="C59" s="844"/>
      <c r="D59" s="211">
        <v>11.8</v>
      </c>
      <c r="E59" s="211">
        <v>5.3000000000000007</v>
      </c>
      <c r="F59" s="211">
        <v>6.4</v>
      </c>
      <c r="G59" s="845"/>
      <c r="H59" s="846">
        <v>78</v>
      </c>
      <c r="I59" s="846">
        <v>70</v>
      </c>
      <c r="J59" s="846">
        <v>85</v>
      </c>
      <c r="K59" s="846">
        <v>0</v>
      </c>
      <c r="L59" s="846">
        <v>99</v>
      </c>
      <c r="M59" s="846">
        <v>98</v>
      </c>
      <c r="N59" s="846">
        <v>99</v>
      </c>
      <c r="O59" s="592"/>
    </row>
    <row r="60" spans="1:15">
      <c r="A60" s="796"/>
      <c r="B60" s="844" t="s">
        <v>567</v>
      </c>
      <c r="C60" s="844"/>
      <c r="D60" s="211">
        <v>0.1</v>
      </c>
      <c r="E60" s="211">
        <v>0</v>
      </c>
      <c r="F60" s="211">
        <v>0.1</v>
      </c>
      <c r="G60" s="845"/>
      <c r="H60" s="846">
        <v>77</v>
      </c>
      <c r="I60" s="846">
        <v>73</v>
      </c>
      <c r="J60" s="846">
        <v>78</v>
      </c>
      <c r="K60" s="846">
        <v>0</v>
      </c>
      <c r="L60" s="846">
        <v>100</v>
      </c>
      <c r="M60" s="846">
        <v>100</v>
      </c>
      <c r="N60" s="846">
        <v>100</v>
      </c>
      <c r="O60" s="592"/>
    </row>
    <row r="61" spans="1:15">
      <c r="A61" s="796"/>
      <c r="B61" s="844" t="s">
        <v>568</v>
      </c>
      <c r="C61" s="844"/>
      <c r="D61" s="211">
        <v>21.200000000000003</v>
      </c>
      <c r="E61" s="211">
        <v>10.600000000000001</v>
      </c>
      <c r="F61" s="211">
        <v>10.600000000000001</v>
      </c>
      <c r="G61" s="845"/>
      <c r="H61" s="846">
        <v>78</v>
      </c>
      <c r="I61" s="846">
        <v>72</v>
      </c>
      <c r="J61" s="846">
        <v>84</v>
      </c>
      <c r="K61" s="846">
        <v>0</v>
      </c>
      <c r="L61" s="846">
        <v>100</v>
      </c>
      <c r="M61" s="846">
        <v>99</v>
      </c>
      <c r="N61" s="846">
        <v>100</v>
      </c>
      <c r="O61" s="592"/>
    </row>
    <row r="62" spans="1:15">
      <c r="A62" s="796"/>
      <c r="B62" s="848" t="s">
        <v>569</v>
      </c>
      <c r="C62" s="848"/>
      <c r="D62" s="211">
        <v>10.600000000000001</v>
      </c>
      <c r="E62" s="211">
        <v>4.7</v>
      </c>
      <c r="F62" s="211">
        <v>6</v>
      </c>
      <c r="G62" s="845"/>
      <c r="H62" s="846">
        <v>93</v>
      </c>
      <c r="I62" s="846">
        <v>91</v>
      </c>
      <c r="J62" s="846">
        <v>95</v>
      </c>
      <c r="K62" s="846">
        <v>0</v>
      </c>
      <c r="L62" s="846">
        <v>100</v>
      </c>
      <c r="M62" s="846">
        <v>100</v>
      </c>
      <c r="N62" s="846">
        <v>100</v>
      </c>
      <c r="O62" s="592"/>
    </row>
    <row r="63" spans="1:15">
      <c r="A63" s="796"/>
      <c r="B63" s="844" t="s">
        <v>570</v>
      </c>
      <c r="C63" s="844"/>
      <c r="D63" s="211">
        <v>1.5</v>
      </c>
      <c r="E63" s="211">
        <v>0.4</v>
      </c>
      <c r="F63" s="211">
        <v>1.1000000000000001</v>
      </c>
      <c r="G63" s="845"/>
      <c r="H63" s="846">
        <v>85</v>
      </c>
      <c r="I63" s="846">
        <v>77</v>
      </c>
      <c r="J63" s="846">
        <v>88</v>
      </c>
      <c r="K63" s="846">
        <v>0</v>
      </c>
      <c r="L63" s="846">
        <v>99</v>
      </c>
      <c r="M63" s="846">
        <v>99</v>
      </c>
      <c r="N63" s="846">
        <v>99</v>
      </c>
      <c r="O63" s="846"/>
    </row>
    <row r="64" spans="1:15">
      <c r="A64" s="796"/>
      <c r="B64" s="844" t="s">
        <v>571</v>
      </c>
      <c r="C64" s="844"/>
      <c r="D64" s="211">
        <v>1.6</v>
      </c>
      <c r="E64" s="211">
        <v>0.8</v>
      </c>
      <c r="F64" s="211">
        <v>0.8</v>
      </c>
      <c r="G64" s="845"/>
      <c r="H64" s="846">
        <v>72</v>
      </c>
      <c r="I64" s="846">
        <v>66</v>
      </c>
      <c r="J64" s="846">
        <v>78</v>
      </c>
      <c r="K64" s="846">
        <v>0</v>
      </c>
      <c r="L64" s="846">
        <v>99</v>
      </c>
      <c r="M64" s="846">
        <v>98</v>
      </c>
      <c r="N64" s="846">
        <v>100</v>
      </c>
      <c r="O64" s="592"/>
    </row>
    <row r="65" spans="1:15">
      <c r="A65" s="796"/>
      <c r="B65" s="844" t="s">
        <v>572</v>
      </c>
      <c r="C65" s="844"/>
      <c r="D65" s="211" t="s">
        <v>823</v>
      </c>
      <c r="E65" s="211" t="s">
        <v>823</v>
      </c>
      <c r="F65" s="211" t="s">
        <v>823</v>
      </c>
      <c r="G65" s="845"/>
      <c r="H65" s="846" t="s">
        <v>823</v>
      </c>
      <c r="I65" s="846" t="s">
        <v>823</v>
      </c>
      <c r="J65" s="846" t="s">
        <v>823</v>
      </c>
      <c r="K65" s="846">
        <v>0</v>
      </c>
      <c r="L65" s="846" t="s">
        <v>823</v>
      </c>
      <c r="M65" s="846" t="s">
        <v>823</v>
      </c>
      <c r="N65" s="846" t="s">
        <v>823</v>
      </c>
      <c r="O65" s="592"/>
    </row>
    <row r="66" spans="1:15">
      <c r="A66" s="796"/>
      <c r="B66" s="844"/>
      <c r="C66" s="844"/>
      <c r="D66" s="211"/>
      <c r="E66" s="211"/>
      <c r="F66" s="211"/>
      <c r="G66" s="845"/>
      <c r="H66" s="846"/>
      <c r="I66" s="846"/>
      <c r="J66" s="846"/>
      <c r="K66" s="846"/>
      <c r="L66" s="846"/>
      <c r="M66" s="846"/>
      <c r="N66" s="846"/>
      <c r="O66" s="592"/>
    </row>
    <row r="67" spans="1:15">
      <c r="A67" s="796"/>
      <c r="B67" s="844" t="s">
        <v>573</v>
      </c>
      <c r="C67" s="844"/>
      <c r="D67" s="211"/>
      <c r="E67" s="211"/>
      <c r="F67" s="211"/>
      <c r="G67" s="845"/>
      <c r="H67" s="846"/>
      <c r="I67" s="846"/>
      <c r="J67" s="846"/>
      <c r="K67" s="846"/>
      <c r="L67" s="846"/>
      <c r="M67" s="846"/>
      <c r="N67" s="846"/>
      <c r="O67" s="592"/>
    </row>
    <row r="68" spans="1:15">
      <c r="A68" s="796"/>
      <c r="B68" s="844"/>
      <c r="C68" s="844" t="s">
        <v>574</v>
      </c>
      <c r="D68" s="211">
        <v>5.5</v>
      </c>
      <c r="E68" s="211">
        <v>2.2000000000000002</v>
      </c>
      <c r="F68" s="211">
        <v>3.3000000000000003</v>
      </c>
      <c r="G68" s="845"/>
      <c r="H68" s="846">
        <v>85</v>
      </c>
      <c r="I68" s="846">
        <v>80</v>
      </c>
      <c r="J68" s="846">
        <v>89</v>
      </c>
      <c r="K68" s="846">
        <v>0</v>
      </c>
      <c r="L68" s="846">
        <v>100</v>
      </c>
      <c r="M68" s="846">
        <v>100</v>
      </c>
      <c r="N68" s="846">
        <v>100</v>
      </c>
      <c r="O68" s="592"/>
    </row>
    <row r="69" spans="1:15">
      <c r="A69" s="796"/>
      <c r="B69" s="844"/>
      <c r="C69" s="844" t="s">
        <v>575</v>
      </c>
      <c r="D69" s="211">
        <v>1</v>
      </c>
      <c r="E69" s="211">
        <v>0.5</v>
      </c>
      <c r="F69" s="211">
        <v>0.5</v>
      </c>
      <c r="G69" s="845"/>
      <c r="H69" s="846">
        <v>86</v>
      </c>
      <c r="I69" s="846">
        <v>80</v>
      </c>
      <c r="J69" s="846">
        <v>91</v>
      </c>
      <c r="K69" s="846">
        <v>0</v>
      </c>
      <c r="L69" s="846">
        <v>100</v>
      </c>
      <c r="M69" s="846">
        <v>100</v>
      </c>
      <c r="N69" s="846">
        <v>100</v>
      </c>
      <c r="O69" s="592"/>
    </row>
    <row r="70" spans="1:15">
      <c r="A70" s="847"/>
      <c r="B70" s="848"/>
      <c r="C70" s="848" t="s">
        <v>576</v>
      </c>
      <c r="D70" s="211">
        <v>3.6</v>
      </c>
      <c r="E70" s="211">
        <v>1.7000000000000002</v>
      </c>
      <c r="F70" s="211">
        <v>1.9000000000000001</v>
      </c>
      <c r="G70" s="845"/>
      <c r="H70" s="846">
        <v>93</v>
      </c>
      <c r="I70" s="846">
        <v>90</v>
      </c>
      <c r="J70" s="846">
        <v>95</v>
      </c>
      <c r="K70" s="846">
        <v>0</v>
      </c>
      <c r="L70" s="846">
        <v>100</v>
      </c>
      <c r="M70" s="846">
        <v>100</v>
      </c>
      <c r="N70" s="846">
        <v>100</v>
      </c>
      <c r="O70" s="592"/>
    </row>
    <row r="71" spans="1:15">
      <c r="A71" s="796"/>
      <c r="B71" s="844"/>
      <c r="C71" s="844" t="s">
        <v>577</v>
      </c>
      <c r="D71" s="211">
        <v>1.8</v>
      </c>
      <c r="E71" s="211">
        <v>0.70000000000000007</v>
      </c>
      <c r="F71" s="211">
        <v>1.1000000000000001</v>
      </c>
      <c r="G71" s="845"/>
      <c r="H71" s="846">
        <v>95</v>
      </c>
      <c r="I71" s="846">
        <v>94</v>
      </c>
      <c r="J71" s="846">
        <v>96</v>
      </c>
      <c r="K71" s="846">
        <v>0</v>
      </c>
      <c r="L71" s="846">
        <v>100</v>
      </c>
      <c r="M71" s="846">
        <v>100</v>
      </c>
      <c r="N71" s="846">
        <v>100</v>
      </c>
      <c r="O71" s="592"/>
    </row>
    <row r="72" spans="1:15">
      <c r="A72" s="796"/>
      <c r="B72" s="844"/>
      <c r="C72" s="844"/>
      <c r="D72" s="211"/>
      <c r="E72" s="211"/>
      <c r="F72" s="211"/>
      <c r="G72" s="845"/>
      <c r="H72" s="846"/>
      <c r="I72" s="846"/>
      <c r="J72" s="846"/>
      <c r="K72" s="846"/>
      <c r="L72" s="846"/>
      <c r="M72" s="846"/>
      <c r="N72" s="846"/>
      <c r="O72" s="592"/>
    </row>
    <row r="73" spans="1:15">
      <c r="A73" s="796"/>
      <c r="B73" s="844" t="s">
        <v>578</v>
      </c>
      <c r="C73" s="844"/>
      <c r="D73" s="211">
        <v>0.2</v>
      </c>
      <c r="E73" s="211">
        <v>0.1</v>
      </c>
      <c r="F73" s="211">
        <v>0.1</v>
      </c>
      <c r="G73" s="845"/>
      <c r="H73" s="846">
        <v>87</v>
      </c>
      <c r="I73" s="846">
        <v>85</v>
      </c>
      <c r="J73" s="846">
        <v>88</v>
      </c>
      <c r="K73" s="846">
        <v>0</v>
      </c>
      <c r="L73" s="846">
        <v>99</v>
      </c>
      <c r="M73" s="846">
        <v>98</v>
      </c>
      <c r="N73" s="846">
        <v>100</v>
      </c>
      <c r="O73" s="592"/>
    </row>
    <row r="74" spans="1:15">
      <c r="A74" s="796"/>
      <c r="B74" s="849" t="s">
        <v>579</v>
      </c>
      <c r="C74" s="849"/>
      <c r="D74" s="211">
        <v>3.2</v>
      </c>
      <c r="E74" s="211">
        <v>2.1</v>
      </c>
      <c r="F74" s="211">
        <v>1.1000000000000001</v>
      </c>
      <c r="G74" s="845"/>
      <c r="H74" s="846">
        <v>79</v>
      </c>
      <c r="I74" s="846">
        <v>76</v>
      </c>
      <c r="J74" s="846">
        <v>84</v>
      </c>
      <c r="K74" s="846">
        <v>0</v>
      </c>
      <c r="L74" s="846">
        <v>100</v>
      </c>
      <c r="M74" s="846">
        <v>100</v>
      </c>
      <c r="N74" s="846">
        <v>100</v>
      </c>
      <c r="O74" s="592"/>
    </row>
    <row r="75" spans="1:15">
      <c r="A75" s="796"/>
      <c r="B75" s="849" t="s">
        <v>580</v>
      </c>
      <c r="C75" s="849"/>
      <c r="D75" s="211" t="s">
        <v>823</v>
      </c>
      <c r="E75" s="211" t="s">
        <v>823</v>
      </c>
      <c r="F75" s="211" t="s">
        <v>823</v>
      </c>
      <c r="G75" s="845"/>
      <c r="H75" s="846" t="s">
        <v>823</v>
      </c>
      <c r="I75" s="846" t="s">
        <v>823</v>
      </c>
      <c r="J75" s="846" t="s">
        <v>823</v>
      </c>
      <c r="K75" s="846">
        <v>0</v>
      </c>
      <c r="L75" s="846" t="s">
        <v>823</v>
      </c>
      <c r="M75" s="846" t="s">
        <v>823</v>
      </c>
      <c r="N75" s="846" t="s">
        <v>823</v>
      </c>
      <c r="O75" s="592"/>
    </row>
    <row r="76" spans="1:15">
      <c r="A76" s="796"/>
      <c r="B76" s="849" t="s">
        <v>581</v>
      </c>
      <c r="C76" s="849"/>
      <c r="D76" s="211">
        <v>1.7000000000000002</v>
      </c>
      <c r="E76" s="211">
        <v>0.60000000000000009</v>
      </c>
      <c r="F76" s="211">
        <v>1.1000000000000001</v>
      </c>
      <c r="G76" s="845"/>
      <c r="H76" s="846">
        <v>88</v>
      </c>
      <c r="I76" s="846">
        <v>87</v>
      </c>
      <c r="J76" s="846">
        <v>89</v>
      </c>
      <c r="K76" s="846">
        <v>0</v>
      </c>
      <c r="L76" s="846">
        <v>99</v>
      </c>
      <c r="M76" s="846">
        <v>99</v>
      </c>
      <c r="N76" s="846">
        <v>99</v>
      </c>
      <c r="O76" s="592"/>
    </row>
    <row r="77" spans="1:15">
      <c r="A77" s="796"/>
      <c r="B77" s="849"/>
      <c r="C77" s="849"/>
      <c r="D77" s="211"/>
      <c r="E77" s="211"/>
      <c r="F77" s="211"/>
      <c r="G77" s="845"/>
      <c r="H77" s="846"/>
      <c r="I77" s="846"/>
      <c r="J77" s="846"/>
      <c r="K77" s="846"/>
      <c r="L77" s="846"/>
      <c r="M77" s="846"/>
      <c r="N77" s="846"/>
      <c r="O77" s="592"/>
    </row>
    <row r="78" spans="1:15">
      <c r="A78" s="796"/>
      <c r="B78" s="849" t="s">
        <v>651</v>
      </c>
      <c r="C78" s="849"/>
      <c r="D78" s="211">
        <v>3.1</v>
      </c>
      <c r="E78" s="211">
        <v>2.1</v>
      </c>
      <c r="F78" s="211">
        <v>1</v>
      </c>
      <c r="G78" s="845"/>
      <c r="H78" s="846">
        <v>65</v>
      </c>
      <c r="I78" s="846">
        <v>61</v>
      </c>
      <c r="J78" s="846">
        <v>75</v>
      </c>
      <c r="K78" s="846">
        <v>0</v>
      </c>
      <c r="L78" s="846">
        <v>98</v>
      </c>
      <c r="M78" s="846">
        <v>97</v>
      </c>
      <c r="N78" s="846">
        <v>99</v>
      </c>
      <c r="O78" s="592"/>
    </row>
    <row r="79" spans="1:15">
      <c r="A79" s="796"/>
      <c r="B79" s="850"/>
      <c r="C79" s="850"/>
      <c r="D79" s="211"/>
      <c r="E79" s="211"/>
      <c r="F79" s="211"/>
      <c r="G79" s="845"/>
      <c r="H79" s="846"/>
      <c r="I79" s="846"/>
      <c r="J79" s="846"/>
      <c r="K79" s="846"/>
      <c r="L79" s="846"/>
      <c r="M79" s="846"/>
      <c r="N79" s="846"/>
      <c r="O79" s="592"/>
    </row>
    <row r="80" spans="1:15">
      <c r="A80" s="796"/>
      <c r="B80" s="850" t="s">
        <v>652</v>
      </c>
      <c r="C80" s="850"/>
      <c r="D80" s="211">
        <v>162.60000000000002</v>
      </c>
      <c r="E80" s="211">
        <v>80.7</v>
      </c>
      <c r="F80" s="211">
        <v>81.900000000000006</v>
      </c>
      <c r="G80" s="845"/>
      <c r="H80" s="846">
        <v>81</v>
      </c>
      <c r="I80" s="846">
        <v>77</v>
      </c>
      <c r="J80" s="846">
        <v>84</v>
      </c>
      <c r="K80" s="846">
        <v>0</v>
      </c>
      <c r="L80" s="846">
        <v>99</v>
      </c>
      <c r="M80" s="846">
        <v>99</v>
      </c>
      <c r="N80" s="846">
        <v>99</v>
      </c>
      <c r="O80" s="592"/>
    </row>
    <row r="81" spans="1:16">
      <c r="A81" s="796"/>
      <c r="B81" s="850"/>
      <c r="C81" s="850"/>
      <c r="D81" s="211"/>
      <c r="E81" s="211"/>
      <c r="F81" s="211"/>
      <c r="G81" s="845"/>
      <c r="H81" s="846"/>
      <c r="I81" s="846"/>
      <c r="J81" s="846"/>
      <c r="K81" s="846"/>
      <c r="L81" s="846"/>
      <c r="M81" s="846"/>
      <c r="N81" s="846"/>
      <c r="O81" s="592"/>
    </row>
    <row r="82" spans="1:16">
      <c r="A82" s="796"/>
      <c r="B82" s="844" t="s">
        <v>584</v>
      </c>
      <c r="C82" s="844"/>
      <c r="D82" s="211">
        <v>21</v>
      </c>
      <c r="E82" s="211">
        <v>10.5</v>
      </c>
      <c r="F82" s="211">
        <v>10.5</v>
      </c>
      <c r="G82" s="845"/>
      <c r="H82" s="846">
        <v>69</v>
      </c>
      <c r="I82" s="846">
        <v>66</v>
      </c>
      <c r="J82" s="846">
        <v>73</v>
      </c>
      <c r="K82" s="846">
        <v>0</v>
      </c>
      <c r="L82" s="846">
        <v>98</v>
      </c>
      <c r="M82" s="846">
        <v>98</v>
      </c>
      <c r="N82" s="846">
        <v>98</v>
      </c>
      <c r="O82" s="592"/>
    </row>
    <row r="83" spans="1:16">
      <c r="A83" s="796"/>
      <c r="B83" s="849"/>
      <c r="C83" s="849"/>
      <c r="D83" s="211"/>
      <c r="E83" s="211"/>
      <c r="F83" s="211"/>
      <c r="G83" s="845"/>
      <c r="H83" s="846"/>
      <c r="I83" s="846"/>
      <c r="J83" s="846"/>
      <c r="K83" s="846"/>
      <c r="L83" s="846"/>
      <c r="M83" s="846"/>
      <c r="N83" s="846"/>
      <c r="O83" s="592"/>
    </row>
    <row r="84" spans="1:16">
      <c r="A84" s="796"/>
      <c r="B84" s="844" t="s">
        <v>585</v>
      </c>
      <c r="C84" s="844"/>
      <c r="D84" s="211">
        <v>14.100000000000001</v>
      </c>
      <c r="E84" s="211">
        <v>6.9</v>
      </c>
      <c r="F84" s="211">
        <v>7.2</v>
      </c>
      <c r="G84" s="845"/>
      <c r="H84" s="846">
        <v>65</v>
      </c>
      <c r="I84" s="846">
        <v>60</v>
      </c>
      <c r="J84" s="846">
        <v>69</v>
      </c>
      <c r="K84" s="846">
        <v>0</v>
      </c>
      <c r="L84" s="846">
        <v>99</v>
      </c>
      <c r="M84" s="846">
        <v>99</v>
      </c>
      <c r="N84" s="846">
        <v>99</v>
      </c>
      <c r="O84" s="592"/>
    </row>
    <row r="85" spans="1:16">
      <c r="A85" s="796"/>
      <c r="B85" s="849"/>
      <c r="C85" s="849"/>
      <c r="D85" s="211"/>
      <c r="E85" s="211"/>
      <c r="F85" s="211"/>
      <c r="G85" s="845"/>
      <c r="H85" s="846"/>
      <c r="I85" s="846"/>
      <c r="J85" s="846"/>
      <c r="K85" s="846"/>
      <c r="L85" s="846"/>
      <c r="M85" s="846"/>
      <c r="N85" s="846"/>
      <c r="O85" s="592"/>
    </row>
    <row r="86" spans="1:16">
      <c r="A86" s="792"/>
      <c r="B86" s="844" t="s">
        <v>586</v>
      </c>
      <c r="C86" s="844"/>
      <c r="D86" s="211">
        <v>14.4</v>
      </c>
      <c r="E86" s="211">
        <v>7.2</v>
      </c>
      <c r="F86" s="211">
        <v>7.2</v>
      </c>
      <c r="G86" s="845"/>
      <c r="H86" s="846">
        <v>69</v>
      </c>
      <c r="I86" s="846">
        <v>67</v>
      </c>
      <c r="J86" s="846">
        <v>71</v>
      </c>
      <c r="K86" s="846">
        <v>0</v>
      </c>
      <c r="L86" s="846">
        <v>99</v>
      </c>
      <c r="M86" s="846">
        <v>98</v>
      </c>
      <c r="N86" s="846">
        <v>99</v>
      </c>
      <c r="O86" s="592"/>
    </row>
    <row r="87" spans="1:16">
      <c r="A87" s="792"/>
      <c r="B87" s="844"/>
      <c r="C87" s="844"/>
      <c r="D87" s="211"/>
      <c r="E87" s="211"/>
      <c r="F87" s="211"/>
      <c r="G87" s="845"/>
      <c r="H87" s="846"/>
      <c r="I87" s="846"/>
      <c r="J87" s="846"/>
      <c r="K87" s="846"/>
      <c r="L87" s="846"/>
      <c r="M87" s="846"/>
      <c r="N87" s="846"/>
      <c r="O87" s="592"/>
    </row>
    <row r="88" spans="1:16">
      <c r="A88" s="792"/>
      <c r="B88" s="844" t="s">
        <v>587</v>
      </c>
      <c r="C88" s="844"/>
      <c r="D88" s="211">
        <v>22.3</v>
      </c>
      <c r="E88" s="211">
        <v>11.3</v>
      </c>
      <c r="F88" s="211">
        <v>11</v>
      </c>
      <c r="G88" s="845"/>
      <c r="H88" s="846">
        <v>90</v>
      </c>
      <c r="I88" s="846">
        <v>88</v>
      </c>
      <c r="J88" s="846">
        <v>92</v>
      </c>
      <c r="K88" s="846">
        <v>0</v>
      </c>
      <c r="L88" s="846">
        <v>100</v>
      </c>
      <c r="M88" s="846">
        <v>99</v>
      </c>
      <c r="N88" s="846">
        <v>100</v>
      </c>
      <c r="O88" s="592"/>
    </row>
    <row r="89" spans="1:16">
      <c r="A89" s="222"/>
      <c r="B89" s="851"/>
      <c r="C89" s="851"/>
      <c r="D89" s="222"/>
      <c r="E89" s="222"/>
      <c r="F89" s="222"/>
      <c r="G89" s="222"/>
      <c r="H89" s="222"/>
      <c r="I89" s="222"/>
      <c r="J89" s="222"/>
      <c r="K89" s="222"/>
      <c r="L89" s="852"/>
      <c r="M89" s="852"/>
      <c r="N89" s="852"/>
      <c r="O89" s="592"/>
    </row>
    <row r="90" spans="1:16">
      <c r="A90" s="853" t="s">
        <v>649</v>
      </c>
      <c r="B90" s="854"/>
      <c r="C90" s="854"/>
      <c r="D90" s="794"/>
      <c r="E90" s="794"/>
      <c r="F90" s="794"/>
      <c r="G90" s="794"/>
      <c r="H90" s="794"/>
      <c r="I90" s="794"/>
      <c r="J90" s="794"/>
      <c r="K90" s="194"/>
      <c r="L90" s="855"/>
      <c r="M90" s="855"/>
      <c r="O90" s="855"/>
    </row>
    <row r="91" spans="1:16">
      <c r="A91" s="191"/>
      <c r="B91" s="854"/>
      <c r="C91" s="854"/>
      <c r="D91" s="794"/>
      <c r="E91" s="794"/>
      <c r="F91" s="794"/>
      <c r="G91" s="794"/>
      <c r="H91" s="794"/>
      <c r="I91" s="794"/>
      <c r="J91" s="794"/>
      <c r="K91" s="194"/>
      <c r="L91" s="855"/>
      <c r="M91" s="855"/>
      <c r="N91" s="915"/>
      <c r="O91" s="855"/>
    </row>
    <row r="92" spans="1:16">
      <c r="A92" s="793" t="s">
        <v>656</v>
      </c>
      <c r="B92" s="794"/>
      <c r="C92" s="793"/>
      <c r="D92" s="793"/>
      <c r="E92" s="793"/>
      <c r="F92" s="793"/>
      <c r="G92" s="793"/>
      <c r="H92" s="793"/>
      <c r="L92" s="188"/>
      <c r="M92" s="191"/>
      <c r="N92" s="191"/>
      <c r="O92" s="191"/>
    </row>
    <row r="93" spans="1:16" s="470" customFormat="1">
      <c r="A93" s="793" t="s">
        <v>857</v>
      </c>
      <c r="B93" s="794"/>
      <c r="C93" s="793"/>
      <c r="D93" s="793"/>
      <c r="E93" s="793"/>
      <c r="F93" s="793"/>
      <c r="G93" s="793"/>
      <c r="H93" s="793"/>
      <c r="I93" s="188"/>
      <c r="J93" s="188"/>
      <c r="K93" s="188"/>
      <c r="L93" s="188"/>
      <c r="M93" s="1321"/>
      <c r="N93" s="1321"/>
      <c r="O93" s="1321"/>
      <c r="P93" s="1321"/>
    </row>
    <row r="94" spans="1:16">
      <c r="A94" s="793" t="s">
        <v>609</v>
      </c>
      <c r="B94" s="794"/>
      <c r="C94" s="793"/>
      <c r="D94" s="793"/>
      <c r="E94" s="793"/>
      <c r="F94" s="793"/>
      <c r="G94" s="818"/>
      <c r="H94" s="818"/>
      <c r="I94" s="140"/>
      <c r="J94" s="3"/>
      <c r="K94" s="3"/>
      <c r="L94" s="3"/>
      <c r="M94" s="191"/>
      <c r="N94" s="191"/>
      <c r="O94" s="191"/>
    </row>
    <row r="95" spans="1:16">
      <c r="A95" s="793" t="s">
        <v>610</v>
      </c>
      <c r="B95" s="794"/>
      <c r="C95" s="793"/>
      <c r="D95" s="793"/>
      <c r="E95" s="793"/>
      <c r="F95" s="793"/>
      <c r="G95" s="793"/>
      <c r="H95" s="793"/>
      <c r="I95" s="194"/>
      <c r="L95" s="188"/>
      <c r="N95" s="191"/>
      <c r="O95" s="191"/>
    </row>
    <row r="96" spans="1:16">
      <c r="A96" s="818" t="s">
        <v>611</v>
      </c>
      <c r="B96" s="818"/>
      <c r="C96" s="818"/>
      <c r="D96" s="818"/>
      <c r="E96" s="818"/>
      <c r="F96" s="818"/>
      <c r="G96" s="818"/>
      <c r="H96" s="818"/>
      <c r="I96" s="818"/>
      <c r="J96" s="818"/>
      <c r="K96" s="818"/>
      <c r="L96" s="818"/>
      <c r="M96" s="818"/>
      <c r="N96" s="818"/>
      <c r="O96" s="818"/>
      <c r="P96" s="818"/>
    </row>
    <row r="97" spans="1:15">
      <c r="A97" s="818" t="s">
        <v>653</v>
      </c>
      <c r="B97" s="818"/>
      <c r="C97" s="818"/>
      <c r="G97" s="916"/>
      <c r="K97" s="812"/>
      <c r="O97" s="191"/>
    </row>
    <row r="98" spans="1:15">
      <c r="A98" s="818" t="s">
        <v>613</v>
      </c>
      <c r="B98" s="818"/>
      <c r="C98" s="818"/>
      <c r="K98" s="812"/>
      <c r="O98" s="191"/>
    </row>
    <row r="99" spans="1:15">
      <c r="A99" s="818" t="s">
        <v>654</v>
      </c>
      <c r="B99" s="818"/>
      <c r="C99" s="818"/>
      <c r="K99" s="812"/>
      <c r="O99" s="191"/>
    </row>
    <row r="100" spans="1:15">
      <c r="A100" s="818" t="s">
        <v>655</v>
      </c>
      <c r="B100" s="818"/>
      <c r="C100" s="818"/>
      <c r="K100" s="812"/>
      <c r="O100" s="191"/>
    </row>
    <row r="101" spans="1:15">
      <c r="B101" s="818"/>
      <c r="C101" s="818"/>
      <c r="D101" s="818"/>
    </row>
  </sheetData>
  <mergeCells count="3">
    <mergeCell ref="D27:F27"/>
    <mergeCell ref="H27:J27"/>
    <mergeCell ref="L27:N27"/>
  </mergeCells>
  <pageMargins left="0.7" right="0.7" top="0.75" bottom="0.75" header="0.3" footer="0.3"/>
  <pageSetup paperSize="9"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81"/>
  <sheetViews>
    <sheetView showGridLines="0" workbookViewId="0"/>
  </sheetViews>
  <sheetFormatPr defaultRowHeight="15"/>
  <cols>
    <col min="1" max="1" width="2.42578125" style="188" customWidth="1"/>
    <col min="2" max="2" width="30" style="188" bestFit="1" customWidth="1"/>
    <col min="3" max="6" width="15.7109375" style="188" customWidth="1"/>
    <col min="7" max="7" width="0.85546875" style="188" customWidth="1"/>
    <col min="8" max="8" width="10.7109375" style="188" customWidth="1"/>
  </cols>
  <sheetData>
    <row r="1" spans="1:8">
      <c r="A1" s="867" t="s">
        <v>506</v>
      </c>
      <c r="B1" s="785"/>
      <c r="C1" s="785"/>
      <c r="D1" s="786"/>
      <c r="E1" s="786"/>
      <c r="F1" s="786"/>
      <c r="G1" s="786"/>
      <c r="H1" s="786"/>
    </row>
    <row r="2" spans="1:8">
      <c r="A2" s="784"/>
      <c r="B2" s="785"/>
      <c r="C2" s="785"/>
      <c r="D2" s="786"/>
      <c r="E2" s="786"/>
      <c r="F2" s="786"/>
      <c r="G2" s="786"/>
      <c r="H2" s="786"/>
    </row>
    <row r="3" spans="1:8">
      <c r="A3" s="867" t="s">
        <v>618</v>
      </c>
      <c r="B3" s="868"/>
      <c r="C3" s="868"/>
      <c r="D3" s="869"/>
      <c r="E3" s="869"/>
      <c r="F3" s="869"/>
      <c r="G3" s="869"/>
      <c r="H3" s="869"/>
    </row>
    <row r="4" spans="1:8">
      <c r="A4" s="791"/>
      <c r="B4" s="792"/>
      <c r="C4" s="792"/>
      <c r="D4" s="793"/>
      <c r="E4" s="793"/>
      <c r="F4" s="793"/>
      <c r="G4" s="793"/>
      <c r="H4" s="793"/>
    </row>
    <row r="5" spans="1:8">
      <c r="A5" s="796" t="s">
        <v>56</v>
      </c>
      <c r="B5" s="793"/>
      <c r="C5" s="793"/>
      <c r="D5" s="793"/>
      <c r="E5" s="793"/>
      <c r="F5" s="797" t="s">
        <v>619</v>
      </c>
      <c r="G5" s="797"/>
      <c r="H5" s="191"/>
    </row>
    <row r="6" spans="1:8">
      <c r="A6" s="800"/>
      <c r="B6" s="800"/>
      <c r="C6" s="800"/>
      <c r="D6" s="801"/>
      <c r="E6" s="801"/>
      <c r="F6" s="801"/>
      <c r="G6" s="804"/>
      <c r="H6" s="802"/>
    </row>
    <row r="7" spans="1:8">
      <c r="A7" s="794"/>
      <c r="B7" s="794"/>
      <c r="C7" s="794"/>
      <c r="D7" s="804" t="s">
        <v>142</v>
      </c>
      <c r="E7" s="805" t="s">
        <v>174</v>
      </c>
      <c r="F7" s="805" t="s">
        <v>175</v>
      </c>
      <c r="G7" s="805"/>
      <c r="H7" s="805"/>
    </row>
    <row r="8" spans="1:8">
      <c r="A8" s="807"/>
      <c r="B8" s="807"/>
      <c r="C8" s="807"/>
      <c r="D8" s="808"/>
      <c r="E8" s="808"/>
      <c r="F8" s="808"/>
      <c r="G8" s="870"/>
      <c r="H8" s="802"/>
    </row>
    <row r="9" spans="1:8">
      <c r="A9" s="810"/>
      <c r="B9" s="811"/>
      <c r="C9" s="811"/>
    </row>
    <row r="10" spans="1:8">
      <c r="A10" s="871" t="s">
        <v>515</v>
      </c>
      <c r="B10" s="820"/>
      <c r="C10" s="871"/>
      <c r="D10" s="871"/>
      <c r="E10" s="818"/>
      <c r="F10" s="818"/>
      <c r="G10" s="818"/>
      <c r="H10" s="793"/>
    </row>
    <row r="11" spans="1:8">
      <c r="A11" s="871"/>
      <c r="B11" s="820" t="s">
        <v>516</v>
      </c>
      <c r="C11" s="872"/>
      <c r="D11" s="873">
        <v>96.2</v>
      </c>
      <c r="E11" s="873">
        <v>95.7</v>
      </c>
      <c r="F11" s="873">
        <v>96.7</v>
      </c>
      <c r="G11" s="159"/>
      <c r="H11" s="793"/>
    </row>
    <row r="12" spans="1:8">
      <c r="A12" s="871"/>
      <c r="B12" s="820" t="s">
        <v>517</v>
      </c>
      <c r="C12" s="872"/>
      <c r="D12" s="873">
        <v>85.2</v>
      </c>
      <c r="E12" s="873">
        <v>83.100000000000009</v>
      </c>
      <c r="F12" s="873">
        <v>87.300000000000011</v>
      </c>
      <c r="G12" s="159"/>
      <c r="H12" s="793"/>
    </row>
    <row r="13" spans="1:8">
      <c r="A13" s="871"/>
      <c r="B13" s="820" t="s">
        <v>518</v>
      </c>
      <c r="C13" s="872"/>
      <c r="D13" s="873">
        <v>60.2</v>
      </c>
      <c r="E13" s="873">
        <v>54.7</v>
      </c>
      <c r="F13" s="873">
        <v>65.900000000000006</v>
      </c>
      <c r="G13" s="159"/>
      <c r="H13" s="793"/>
    </row>
    <row r="14" spans="1:8">
      <c r="A14" s="822"/>
      <c r="B14" s="823"/>
      <c r="C14" s="823"/>
      <c r="D14" s="824"/>
      <c r="E14" s="824"/>
      <c r="F14" s="824"/>
      <c r="G14" s="794"/>
      <c r="H14" s="793"/>
    </row>
    <row r="15" spans="1:8">
      <c r="A15" s="825" t="s">
        <v>620</v>
      </c>
      <c r="B15" s="792"/>
      <c r="C15" s="792"/>
      <c r="D15" s="793"/>
      <c r="E15" s="793"/>
      <c r="G15" s="827"/>
      <c r="H15" s="793"/>
    </row>
    <row r="16" spans="1:8">
      <c r="B16" s="792"/>
      <c r="C16" s="792"/>
      <c r="D16" s="793"/>
      <c r="E16" s="793"/>
      <c r="F16" s="827"/>
      <c r="G16" s="827"/>
      <c r="H16" s="793"/>
    </row>
    <row r="17" spans="1:12">
      <c r="A17" s="874" t="s">
        <v>621</v>
      </c>
      <c r="B17" s="875"/>
      <c r="C17" s="875"/>
      <c r="D17" s="875"/>
      <c r="E17" s="875"/>
      <c r="F17" s="191"/>
      <c r="G17" s="191"/>
      <c r="H17" s="191"/>
    </row>
    <row r="18" spans="1:12" s="470" customFormat="1">
      <c r="A18" s="1329" t="s">
        <v>622</v>
      </c>
      <c r="B18" s="1329" t="s">
        <v>801</v>
      </c>
      <c r="C18" s="1333"/>
      <c r="D18" s="1333"/>
      <c r="E18" s="1333"/>
      <c r="F18" s="1333"/>
      <c r="G18" s="1333"/>
      <c r="H18" s="1333"/>
    </row>
    <row r="19" spans="1:12" s="470" customFormat="1">
      <c r="A19" s="1329" t="s">
        <v>623</v>
      </c>
      <c r="B19" s="1329" t="s">
        <v>802</v>
      </c>
      <c r="C19" s="1333"/>
      <c r="D19" s="1333"/>
      <c r="E19" s="1333"/>
      <c r="F19" s="1333"/>
      <c r="G19" s="1333"/>
      <c r="H19" s="1333"/>
    </row>
    <row r="20" spans="1:12" s="470" customFormat="1">
      <c r="A20" s="1329" t="s">
        <v>624</v>
      </c>
      <c r="B20" s="1329" t="s">
        <v>803</v>
      </c>
      <c r="C20" s="1333"/>
      <c r="D20" s="1333"/>
      <c r="E20" s="1333"/>
      <c r="F20" s="1333"/>
      <c r="G20" s="1333"/>
      <c r="H20" s="1333"/>
    </row>
    <row r="21" spans="1:12" s="470" customFormat="1">
      <c r="A21" s="1329" t="s">
        <v>625</v>
      </c>
      <c r="B21" s="1329" t="s">
        <v>804</v>
      </c>
      <c r="C21" s="1333"/>
      <c r="D21" s="1333"/>
      <c r="E21" s="1333"/>
      <c r="F21" s="1333"/>
      <c r="G21" s="1333"/>
      <c r="H21" s="1333"/>
    </row>
    <row r="22" spans="1:12" s="470" customFormat="1">
      <c r="A22" s="1329" t="s">
        <v>626</v>
      </c>
      <c r="B22" s="1329" t="s">
        <v>805</v>
      </c>
      <c r="C22" s="1333"/>
      <c r="D22" s="1333"/>
      <c r="E22" s="1333"/>
      <c r="F22" s="1333"/>
      <c r="G22" s="1333"/>
      <c r="H22" s="1333"/>
    </row>
    <row r="23" spans="1:12" s="470" customFormat="1">
      <c r="A23" s="1329" t="s">
        <v>627</v>
      </c>
      <c r="B23" s="1329" t="s">
        <v>806</v>
      </c>
      <c r="C23" s="1333"/>
      <c r="D23" s="1333"/>
      <c r="E23" s="1333"/>
      <c r="F23" s="1333"/>
      <c r="G23" s="1333"/>
      <c r="H23" s="1333"/>
    </row>
    <row r="24" spans="1:12" s="470" customFormat="1">
      <c r="A24" s="1329" t="s">
        <v>628</v>
      </c>
      <c r="B24" s="1329" t="s">
        <v>807</v>
      </c>
      <c r="C24" s="1333"/>
      <c r="D24" s="1333"/>
      <c r="E24" s="1333"/>
      <c r="F24" s="1333"/>
      <c r="G24" s="1333"/>
      <c r="H24" s="1333"/>
    </row>
    <row r="25" spans="1:12" s="470" customFormat="1">
      <c r="A25" s="1329" t="s">
        <v>629</v>
      </c>
      <c r="B25" s="1329" t="s">
        <v>808</v>
      </c>
      <c r="C25" s="1333"/>
      <c r="D25" s="1333"/>
      <c r="E25" s="1333"/>
      <c r="F25" s="1333"/>
      <c r="G25" s="1333"/>
      <c r="H25" s="1333"/>
    </row>
    <row r="26" spans="1:12" s="470" customFormat="1">
      <c r="A26" s="1329"/>
      <c r="B26" s="1239" t="s">
        <v>809</v>
      </c>
      <c r="C26" s="1333"/>
      <c r="D26" s="1333"/>
      <c r="E26" s="1333"/>
      <c r="F26" s="1333"/>
      <c r="G26" s="1333"/>
      <c r="H26" s="1333"/>
    </row>
    <row r="27" spans="1:12">
      <c r="A27" s="874"/>
      <c r="B27" s="230"/>
      <c r="C27" s="876"/>
      <c r="D27" s="876"/>
      <c r="E27" s="876"/>
      <c r="F27" s="876"/>
      <c r="G27" s="876"/>
      <c r="H27" s="876"/>
    </row>
    <row r="28" spans="1:12">
      <c r="A28" s="860" t="s">
        <v>630</v>
      </c>
      <c r="B28" s="877"/>
      <c r="C28" s="877"/>
      <c r="D28" s="877"/>
      <c r="E28" s="877"/>
      <c r="F28" s="877"/>
      <c r="G28" s="182"/>
      <c r="H28" s="185"/>
    </row>
    <row r="29" spans="1:12">
      <c r="A29" s="863"/>
      <c r="B29" s="863"/>
      <c r="C29" s="863"/>
      <c r="D29" s="863"/>
      <c r="E29" s="863"/>
      <c r="F29" s="863"/>
      <c r="G29" s="878"/>
      <c r="H29" s="191"/>
    </row>
    <row r="30" spans="1:12">
      <c r="H30" s="191"/>
    </row>
    <row r="31" spans="1:12">
      <c r="A31" s="879" t="s">
        <v>56</v>
      </c>
      <c r="B31" s="143"/>
      <c r="C31" s="143"/>
      <c r="D31" s="143"/>
      <c r="E31" s="880"/>
      <c r="F31" s="881" t="s">
        <v>534</v>
      </c>
      <c r="G31" s="882"/>
      <c r="H31" s="191"/>
      <c r="L31" s="686"/>
    </row>
    <row r="32" spans="1:12">
      <c r="A32" s="3"/>
      <c r="B32" s="3"/>
      <c r="C32" s="1361" t="s">
        <v>631</v>
      </c>
      <c r="D32" s="1363" t="s">
        <v>632</v>
      </c>
      <c r="E32" s="1363"/>
      <c r="F32" s="1363"/>
      <c r="G32" s="883"/>
      <c r="H32" s="191"/>
    </row>
    <row r="33" spans="1:8">
      <c r="A33" s="143"/>
      <c r="B33" s="143"/>
      <c r="C33" s="1362"/>
      <c r="D33" s="884" t="s">
        <v>633</v>
      </c>
      <c r="E33" s="884" t="s">
        <v>634</v>
      </c>
      <c r="F33" s="884" t="s">
        <v>635</v>
      </c>
      <c r="G33" s="145"/>
      <c r="H33" s="191"/>
    </row>
    <row r="34" spans="1:8">
      <c r="A34" s="3" t="s">
        <v>636</v>
      </c>
      <c r="B34" s="3"/>
      <c r="C34" s="3"/>
      <c r="D34" s="3"/>
      <c r="E34" s="3"/>
      <c r="F34" s="3"/>
      <c r="G34" s="3"/>
      <c r="H34" s="191"/>
    </row>
    <row r="35" spans="1:8">
      <c r="A35" s="3"/>
      <c r="B35" s="3" t="s">
        <v>637</v>
      </c>
      <c r="C35" s="885">
        <v>33.700000000000003</v>
      </c>
      <c r="D35" s="1258">
        <v>3</v>
      </c>
      <c r="E35" s="1258">
        <v>29</v>
      </c>
      <c r="F35" s="1258">
        <v>46</v>
      </c>
      <c r="G35" s="1258">
        <v>0</v>
      </c>
      <c r="H35" s="329"/>
    </row>
    <row r="36" spans="1:8">
      <c r="A36" s="3"/>
      <c r="B36" s="3" t="s">
        <v>548</v>
      </c>
      <c r="C36" s="885">
        <v>25.1</v>
      </c>
      <c r="D36" s="1258">
        <v>3</v>
      </c>
      <c r="E36" s="1258">
        <v>28</v>
      </c>
      <c r="F36" s="1258">
        <v>50</v>
      </c>
      <c r="G36" s="1258">
        <v>0</v>
      </c>
      <c r="H36" s="191"/>
    </row>
    <row r="37" spans="1:8">
      <c r="A37" s="3"/>
      <c r="B37" s="3" t="s">
        <v>549</v>
      </c>
      <c r="C37" s="885">
        <v>21.6</v>
      </c>
      <c r="D37" s="1258">
        <v>2</v>
      </c>
      <c r="E37" s="1258">
        <v>26</v>
      </c>
      <c r="F37" s="1258">
        <v>53</v>
      </c>
      <c r="G37" s="1258">
        <v>0</v>
      </c>
      <c r="H37" s="191"/>
    </row>
    <row r="38" spans="1:8">
      <c r="A38" s="3"/>
      <c r="B38" s="3" t="s">
        <v>555</v>
      </c>
      <c r="C38" s="885">
        <v>1.4000000000000001</v>
      </c>
      <c r="D38" s="1258">
        <v>24</v>
      </c>
      <c r="E38" s="1258">
        <v>59</v>
      </c>
      <c r="F38" s="1258">
        <v>5</v>
      </c>
      <c r="G38" s="1258">
        <v>0</v>
      </c>
      <c r="H38" s="191"/>
    </row>
    <row r="39" spans="1:8">
      <c r="A39" s="3"/>
      <c r="B39" s="3" t="s">
        <v>638</v>
      </c>
      <c r="C39" s="885">
        <v>82.100000000000009</v>
      </c>
      <c r="D39" s="1258">
        <v>9</v>
      </c>
      <c r="E39" s="1258">
        <v>37</v>
      </c>
      <c r="F39" s="1258">
        <v>30</v>
      </c>
      <c r="G39" s="1258">
        <v>0</v>
      </c>
      <c r="H39" s="191"/>
    </row>
    <row r="40" spans="1:8">
      <c r="A40" s="3"/>
      <c r="B40" s="3"/>
      <c r="C40" s="885"/>
      <c r="D40" s="1258"/>
      <c r="E40" s="1258"/>
      <c r="F40" s="1258"/>
      <c r="G40" s="1258">
        <v>0</v>
      </c>
      <c r="H40" s="191"/>
    </row>
    <row r="41" spans="1:8">
      <c r="A41" s="3"/>
      <c r="B41" s="3" t="s">
        <v>810</v>
      </c>
      <c r="C41" s="885">
        <v>16</v>
      </c>
      <c r="D41" s="1258">
        <v>3</v>
      </c>
      <c r="E41" s="1258">
        <v>19</v>
      </c>
      <c r="F41" s="1258">
        <v>64</v>
      </c>
      <c r="G41" s="1258">
        <v>0</v>
      </c>
      <c r="H41" s="191"/>
    </row>
    <row r="42" spans="1:8">
      <c r="A42" s="3"/>
      <c r="B42" s="3" t="s">
        <v>811</v>
      </c>
      <c r="C42" s="885">
        <v>20.900000000000002</v>
      </c>
      <c r="D42" s="1258">
        <v>4</v>
      </c>
      <c r="E42" s="1258">
        <v>29</v>
      </c>
      <c r="F42" s="1258">
        <v>53</v>
      </c>
      <c r="G42" s="1258">
        <v>0</v>
      </c>
      <c r="H42" s="191"/>
    </row>
    <row r="43" spans="1:8">
      <c r="A43" s="3"/>
      <c r="B43" s="3" t="s">
        <v>559</v>
      </c>
      <c r="C43" s="885">
        <v>11.200000000000001</v>
      </c>
      <c r="D43" s="1258">
        <v>1</v>
      </c>
      <c r="E43" s="1258">
        <v>25</v>
      </c>
      <c r="F43" s="1258">
        <v>61</v>
      </c>
      <c r="G43" s="1258">
        <v>0</v>
      </c>
      <c r="H43" s="191"/>
    </row>
    <row r="44" spans="1:8">
      <c r="A44" s="3"/>
      <c r="B44" s="3" t="s">
        <v>639</v>
      </c>
      <c r="C44" s="885">
        <v>1</v>
      </c>
      <c r="D44" s="1258" t="s">
        <v>825</v>
      </c>
      <c r="E44" s="1258" t="s">
        <v>825</v>
      </c>
      <c r="F44" s="1258">
        <v>85</v>
      </c>
      <c r="G44" s="1258">
        <v>0</v>
      </c>
      <c r="H44" s="191"/>
    </row>
    <row r="45" spans="1:8">
      <c r="A45" s="3"/>
      <c r="B45" s="3"/>
      <c r="C45" s="885"/>
      <c r="D45" s="1258"/>
      <c r="E45" s="1258"/>
      <c r="F45" s="1258"/>
      <c r="G45" s="1258">
        <v>0</v>
      </c>
      <c r="H45" s="191"/>
    </row>
    <row r="46" spans="1:8">
      <c r="A46" s="3"/>
      <c r="B46" s="3" t="s">
        <v>560</v>
      </c>
      <c r="C46" s="885">
        <v>0</v>
      </c>
      <c r="D46" s="1258" t="s">
        <v>825</v>
      </c>
      <c r="E46" s="1258" t="s">
        <v>825</v>
      </c>
      <c r="F46" s="1258">
        <v>70</v>
      </c>
      <c r="G46" s="1258">
        <v>0</v>
      </c>
      <c r="H46" s="191"/>
    </row>
    <row r="47" spans="1:8">
      <c r="A47" s="3"/>
      <c r="B47" s="3" t="s">
        <v>561</v>
      </c>
      <c r="C47" s="885">
        <v>16.3</v>
      </c>
      <c r="D47" s="1258">
        <v>4</v>
      </c>
      <c r="E47" s="1258">
        <v>30</v>
      </c>
      <c r="F47" s="1258">
        <v>54</v>
      </c>
      <c r="G47" s="1258">
        <v>0</v>
      </c>
      <c r="H47" s="191"/>
    </row>
    <row r="48" spans="1:8">
      <c r="A48" s="3"/>
      <c r="B48" s="3" t="s">
        <v>562</v>
      </c>
      <c r="C48" s="885">
        <v>17.2</v>
      </c>
      <c r="D48" s="1258">
        <v>3</v>
      </c>
      <c r="E48" s="1258">
        <v>26</v>
      </c>
      <c r="F48" s="1258">
        <v>55</v>
      </c>
      <c r="G48" s="1258">
        <v>0</v>
      </c>
      <c r="H48" s="191"/>
    </row>
    <row r="49" spans="1:8">
      <c r="A49" s="3"/>
      <c r="B49" s="3" t="s">
        <v>563</v>
      </c>
      <c r="C49" s="885">
        <v>24.400000000000002</v>
      </c>
      <c r="D49" s="1258">
        <v>3</v>
      </c>
      <c r="E49" s="1258">
        <v>29</v>
      </c>
      <c r="F49" s="1258">
        <v>51</v>
      </c>
      <c r="G49" s="1258">
        <v>0</v>
      </c>
      <c r="H49" s="191"/>
    </row>
    <row r="50" spans="1:8">
      <c r="A50" s="3"/>
      <c r="B50" s="3" t="s">
        <v>564</v>
      </c>
      <c r="C50" s="885">
        <v>0.30000000000000004</v>
      </c>
      <c r="D50" s="1258" t="s">
        <v>825</v>
      </c>
      <c r="E50" s="1258" t="s">
        <v>825</v>
      </c>
      <c r="F50" s="1258">
        <v>94</v>
      </c>
      <c r="G50" s="1258">
        <v>0</v>
      </c>
      <c r="H50" s="191"/>
    </row>
    <row r="51" spans="1:8">
      <c r="A51" s="3"/>
      <c r="B51" s="3"/>
      <c r="C51" s="885"/>
      <c r="D51" s="1258"/>
      <c r="E51" s="1258"/>
      <c r="F51" s="1258"/>
      <c r="G51" s="1258">
        <v>0</v>
      </c>
      <c r="H51" s="191"/>
    </row>
    <row r="52" spans="1:8">
      <c r="A52" s="3"/>
      <c r="B52" s="3" t="s">
        <v>566</v>
      </c>
      <c r="C52" s="885">
        <v>5.1000000000000005</v>
      </c>
      <c r="D52" s="1258">
        <v>7</v>
      </c>
      <c r="E52" s="1258">
        <v>44</v>
      </c>
      <c r="F52" s="1258">
        <v>34</v>
      </c>
      <c r="G52" s="1258">
        <v>0</v>
      </c>
      <c r="H52" s="191"/>
    </row>
    <row r="53" spans="1:8">
      <c r="A53" s="3"/>
      <c r="B53" s="3" t="s">
        <v>567</v>
      </c>
      <c r="C53" s="885">
        <v>1.8</v>
      </c>
      <c r="D53" s="1258">
        <v>9</v>
      </c>
      <c r="E53" s="1258">
        <v>19</v>
      </c>
      <c r="F53" s="1258">
        <v>43</v>
      </c>
      <c r="G53" s="1258">
        <v>0</v>
      </c>
      <c r="H53" s="191"/>
    </row>
    <row r="54" spans="1:8">
      <c r="A54" s="3"/>
      <c r="B54" s="3" t="s">
        <v>568</v>
      </c>
      <c r="C54" s="885">
        <v>71.3</v>
      </c>
      <c r="D54" s="1258">
        <v>3</v>
      </c>
      <c r="E54" s="1258">
        <v>29</v>
      </c>
      <c r="F54" s="1258">
        <v>58</v>
      </c>
      <c r="G54" s="1258">
        <v>0</v>
      </c>
      <c r="H54" s="191"/>
    </row>
    <row r="55" spans="1:8">
      <c r="A55" s="3"/>
      <c r="B55" s="3" t="s">
        <v>640</v>
      </c>
      <c r="C55" s="885">
        <v>0.4</v>
      </c>
      <c r="D55" s="1258">
        <v>2</v>
      </c>
      <c r="E55" s="1258">
        <v>16</v>
      </c>
      <c r="F55" s="1258">
        <v>74</v>
      </c>
      <c r="G55" s="1258">
        <v>0</v>
      </c>
      <c r="H55" s="191"/>
    </row>
    <row r="56" spans="1:8">
      <c r="A56" s="3"/>
      <c r="B56" s="3" t="s">
        <v>570</v>
      </c>
      <c r="C56" s="885">
        <v>6.3000000000000007</v>
      </c>
      <c r="D56" s="1258">
        <v>4</v>
      </c>
      <c r="E56" s="1258">
        <v>19</v>
      </c>
      <c r="F56" s="1258">
        <v>70</v>
      </c>
      <c r="G56" s="1258">
        <v>0</v>
      </c>
      <c r="H56" s="191"/>
    </row>
    <row r="57" spans="1:8">
      <c r="A57" s="3"/>
      <c r="B57" s="3" t="s">
        <v>641</v>
      </c>
      <c r="C57" s="885">
        <v>2.2000000000000002</v>
      </c>
      <c r="D57" s="1258">
        <v>7</v>
      </c>
      <c r="E57" s="1258">
        <v>46</v>
      </c>
      <c r="F57" s="1258">
        <v>28</v>
      </c>
      <c r="G57" s="1258">
        <v>0</v>
      </c>
      <c r="H57" s="191"/>
    </row>
    <row r="58" spans="1:8">
      <c r="A58" s="3"/>
      <c r="B58" s="3"/>
      <c r="C58" s="885"/>
      <c r="D58" s="1258"/>
      <c r="E58" s="1258"/>
      <c r="F58" s="1258"/>
      <c r="G58" s="1258">
        <v>0</v>
      </c>
      <c r="H58" s="191"/>
    </row>
    <row r="59" spans="1:8">
      <c r="A59" s="3"/>
      <c r="B59" s="3" t="s">
        <v>574</v>
      </c>
      <c r="C59" s="885">
        <v>15.5</v>
      </c>
      <c r="D59" s="1258">
        <v>2</v>
      </c>
      <c r="E59" s="1258">
        <v>28</v>
      </c>
      <c r="F59" s="1258">
        <v>62</v>
      </c>
      <c r="G59" s="1258">
        <v>0</v>
      </c>
      <c r="H59" s="191"/>
    </row>
    <row r="60" spans="1:8">
      <c r="A60" s="3"/>
      <c r="B60" s="3" t="s">
        <v>642</v>
      </c>
      <c r="C60" s="885">
        <v>3.2</v>
      </c>
      <c r="D60" s="1258">
        <v>3</v>
      </c>
      <c r="E60" s="1258">
        <v>25</v>
      </c>
      <c r="F60" s="1258">
        <v>63</v>
      </c>
      <c r="G60" s="1258">
        <v>0</v>
      </c>
      <c r="H60" s="191"/>
    </row>
    <row r="61" spans="1:8">
      <c r="A61" s="3"/>
      <c r="B61" s="3" t="s">
        <v>643</v>
      </c>
      <c r="C61" s="885">
        <v>6.1000000000000005</v>
      </c>
      <c r="D61" s="1258">
        <v>4</v>
      </c>
      <c r="E61" s="1258">
        <v>27</v>
      </c>
      <c r="F61" s="1258">
        <v>61</v>
      </c>
      <c r="G61" s="1258">
        <v>0</v>
      </c>
      <c r="H61" s="191"/>
    </row>
    <row r="62" spans="1:8">
      <c r="A62" s="3"/>
      <c r="B62" s="3" t="s">
        <v>644</v>
      </c>
      <c r="C62" s="885">
        <v>0.60000000000000009</v>
      </c>
      <c r="D62" s="1258">
        <v>16</v>
      </c>
      <c r="E62" s="1258">
        <v>24</v>
      </c>
      <c r="F62" s="1258">
        <v>56</v>
      </c>
      <c r="G62" s="1258">
        <v>0</v>
      </c>
      <c r="H62" s="191"/>
    </row>
    <row r="63" spans="1:8">
      <c r="A63" s="3"/>
      <c r="B63" s="3"/>
      <c r="C63" s="885"/>
      <c r="D63" s="1258"/>
      <c r="E63" s="1258"/>
      <c r="F63" s="1258"/>
      <c r="G63" s="1258">
        <v>0</v>
      </c>
      <c r="H63" s="191"/>
    </row>
    <row r="64" spans="1:8">
      <c r="A64" s="3"/>
      <c r="B64" s="3" t="s">
        <v>812</v>
      </c>
      <c r="C64" s="885">
        <v>0.60000000000000009</v>
      </c>
      <c r="D64" s="1258" t="s">
        <v>825</v>
      </c>
      <c r="E64" s="1258">
        <v>10</v>
      </c>
      <c r="F64" s="1258">
        <v>88</v>
      </c>
      <c r="G64" s="1258">
        <v>0</v>
      </c>
      <c r="H64" s="191"/>
    </row>
    <row r="65" spans="1:8">
      <c r="A65" s="3"/>
      <c r="B65" s="3" t="s">
        <v>579</v>
      </c>
      <c r="C65" s="885">
        <v>19.900000000000002</v>
      </c>
      <c r="D65" s="1258">
        <v>2</v>
      </c>
      <c r="E65" s="1258">
        <v>24</v>
      </c>
      <c r="F65" s="1258">
        <v>70</v>
      </c>
      <c r="G65" s="1258">
        <v>0</v>
      </c>
      <c r="H65" s="191"/>
    </row>
    <row r="66" spans="1:8">
      <c r="A66" s="3"/>
      <c r="B66" s="3" t="s">
        <v>580</v>
      </c>
      <c r="C66" s="885">
        <v>29</v>
      </c>
      <c r="D66" s="1258">
        <v>2</v>
      </c>
      <c r="E66" s="1258">
        <v>27</v>
      </c>
      <c r="F66" s="1258">
        <v>61</v>
      </c>
      <c r="G66" s="1258">
        <v>0</v>
      </c>
      <c r="H66" s="191"/>
    </row>
    <row r="67" spans="1:8">
      <c r="A67" s="3"/>
      <c r="B67" s="3" t="s">
        <v>645</v>
      </c>
      <c r="C67" s="885">
        <v>17.400000000000002</v>
      </c>
      <c r="D67" s="1258">
        <v>4</v>
      </c>
      <c r="E67" s="1258">
        <v>27</v>
      </c>
      <c r="F67" s="1258">
        <v>51</v>
      </c>
      <c r="G67" s="1258">
        <v>0</v>
      </c>
      <c r="H67" s="191"/>
    </row>
    <row r="68" spans="1:8">
      <c r="A68" s="3"/>
      <c r="B68" s="3" t="s">
        <v>581</v>
      </c>
      <c r="C68" s="885">
        <v>10.4</v>
      </c>
      <c r="D68" s="1258">
        <v>3</v>
      </c>
      <c r="E68" s="1258">
        <v>15</v>
      </c>
      <c r="F68" s="1258">
        <v>75</v>
      </c>
      <c r="G68" s="1258">
        <v>0</v>
      </c>
      <c r="H68" s="191"/>
    </row>
    <row r="69" spans="1:8">
      <c r="A69" s="3"/>
      <c r="B69" s="3"/>
      <c r="C69" s="885"/>
      <c r="D69" s="1258"/>
      <c r="E69" s="1258"/>
      <c r="F69" s="1258"/>
      <c r="G69" s="1258">
        <v>0</v>
      </c>
      <c r="H69" s="191"/>
    </row>
    <row r="70" spans="1:8">
      <c r="A70" s="3"/>
      <c r="B70" s="3" t="s">
        <v>646</v>
      </c>
      <c r="C70" s="885">
        <v>0.60000000000000009</v>
      </c>
      <c r="D70" s="1258" t="s">
        <v>825</v>
      </c>
      <c r="E70" s="1258">
        <v>4</v>
      </c>
      <c r="F70" s="1258">
        <v>86</v>
      </c>
      <c r="G70" s="1258">
        <v>0</v>
      </c>
      <c r="H70" s="191"/>
    </row>
    <row r="71" spans="1:8">
      <c r="A71" s="3"/>
      <c r="B71" s="3"/>
      <c r="C71" s="885"/>
      <c r="D71" s="1258"/>
      <c r="E71" s="1258"/>
      <c r="F71" s="1258"/>
      <c r="G71" s="1258">
        <v>0</v>
      </c>
      <c r="H71" s="191"/>
    </row>
    <row r="72" spans="1:8">
      <c r="A72" s="143"/>
      <c r="B72" s="143" t="s">
        <v>583</v>
      </c>
      <c r="C72" s="886">
        <v>461.40000000000003</v>
      </c>
      <c r="D72" s="1259">
        <v>4</v>
      </c>
      <c r="E72" s="1259">
        <v>29</v>
      </c>
      <c r="F72" s="1259">
        <v>52</v>
      </c>
      <c r="G72" s="1258">
        <v>0</v>
      </c>
      <c r="H72" s="191"/>
    </row>
    <row r="73" spans="1:8">
      <c r="A73" s="825" t="s">
        <v>647</v>
      </c>
      <c r="B73" s="887"/>
      <c r="C73" s="888"/>
      <c r="D73" s="875"/>
      <c r="E73" s="875"/>
      <c r="G73" s="827"/>
      <c r="H73" s="191"/>
    </row>
    <row r="74" spans="1:8">
      <c r="A74" s="875"/>
      <c r="B74" s="887"/>
      <c r="C74" s="875"/>
      <c r="D74" s="875"/>
      <c r="E74" s="875"/>
      <c r="F74" s="875"/>
      <c r="G74" s="875"/>
      <c r="H74" s="191"/>
    </row>
    <row r="75" spans="1:8">
      <c r="A75" s="874" t="s">
        <v>621</v>
      </c>
      <c r="B75" s="875"/>
      <c r="C75" s="875"/>
      <c r="D75" s="875"/>
      <c r="E75" s="875"/>
      <c r="F75" s="191"/>
      <c r="G75" s="191"/>
      <c r="H75" s="191"/>
    </row>
    <row r="76" spans="1:8">
      <c r="A76" s="188">
        <v>2</v>
      </c>
      <c r="B76" s="188" t="s">
        <v>816</v>
      </c>
      <c r="C76" s="875"/>
      <c r="D76" s="875"/>
      <c r="E76" s="875"/>
      <c r="F76" s="191"/>
      <c r="G76" s="191"/>
      <c r="H76" s="191"/>
    </row>
    <row r="77" spans="1:8">
      <c r="B77" s="188" t="s">
        <v>817</v>
      </c>
      <c r="C77" s="875"/>
      <c r="D77" s="875"/>
      <c r="E77" s="875"/>
      <c r="F77" s="191"/>
      <c r="G77" s="191"/>
      <c r="H77" s="191"/>
    </row>
    <row r="78" spans="1:8">
      <c r="A78" s="874" t="s">
        <v>813</v>
      </c>
      <c r="B78" s="3"/>
      <c r="C78" s="3"/>
      <c r="D78" s="3"/>
      <c r="E78" s="3"/>
      <c r="F78" s="191"/>
      <c r="G78" s="191"/>
      <c r="H78" s="191"/>
    </row>
    <row r="79" spans="1:8">
      <c r="A79" s="874" t="s">
        <v>814</v>
      </c>
      <c r="B79" s="3"/>
      <c r="C79" s="3"/>
      <c r="D79" s="3"/>
      <c r="E79" s="3"/>
      <c r="F79" s="191"/>
      <c r="G79" s="191"/>
      <c r="H79" s="191"/>
    </row>
    <row r="80" spans="1:8">
      <c r="A80" s="874" t="s">
        <v>815</v>
      </c>
      <c r="B80" s="3"/>
      <c r="C80" s="3"/>
      <c r="D80" s="3"/>
      <c r="E80" s="3"/>
      <c r="F80" s="191"/>
      <c r="G80" s="191"/>
      <c r="H80" s="191"/>
    </row>
    <row r="81" spans="1:3">
      <c r="A81" s="810"/>
      <c r="B81" s="811"/>
      <c r="C81" s="811"/>
    </row>
  </sheetData>
  <mergeCells count="2">
    <mergeCell ref="C32:C33"/>
    <mergeCell ref="D32:F32"/>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90"/>
  <sheetViews>
    <sheetView showGridLines="0" workbookViewId="0"/>
  </sheetViews>
  <sheetFormatPr defaultRowHeight="15"/>
  <cols>
    <col min="1" max="2" width="2.7109375" style="3" customWidth="1"/>
    <col min="3" max="3" width="5.85546875" style="3" bestFit="1" customWidth="1"/>
    <col min="4" max="4" width="19.42578125" style="3" customWidth="1"/>
    <col min="5" max="7" width="7.7109375" style="3" customWidth="1"/>
    <col min="8" max="8" width="0.85546875" style="140" customWidth="1"/>
    <col min="9" max="11" width="8.28515625" style="3" customWidth="1"/>
    <col min="12" max="12" width="0.85546875" style="140" customWidth="1"/>
    <col min="13" max="15" width="7.7109375" style="3" customWidth="1"/>
    <col min="16" max="16" width="0.85546875" style="140" customWidth="1"/>
    <col min="17" max="18" width="7.7109375" style="3" customWidth="1"/>
    <col min="19" max="19" width="7.7109375" style="140" customWidth="1"/>
  </cols>
  <sheetData>
    <row r="1" spans="1:19">
      <c r="A1" s="867" t="s">
        <v>506</v>
      </c>
      <c r="B1" s="917"/>
      <c r="C1" s="917"/>
      <c r="D1" s="917"/>
      <c r="E1" s="239"/>
      <c r="F1" s="239"/>
      <c r="G1" s="239"/>
      <c r="H1" s="589"/>
      <c r="I1" s="239"/>
      <c r="J1" s="239"/>
      <c r="K1" s="239"/>
      <c r="L1" s="589"/>
      <c r="M1" s="239"/>
      <c r="N1" s="239"/>
      <c r="O1" s="239"/>
      <c r="P1" s="589"/>
      <c r="Q1" s="239"/>
      <c r="R1" s="239"/>
      <c r="S1" s="589"/>
    </row>
    <row r="2" spans="1:19">
      <c r="A2" s="867"/>
      <c r="B2" s="917"/>
      <c r="C2" s="917"/>
      <c r="D2" s="917"/>
      <c r="E2" s="239"/>
      <c r="F2" s="239"/>
      <c r="G2" s="239"/>
      <c r="H2" s="589"/>
      <c r="I2" s="239"/>
      <c r="J2" s="239"/>
      <c r="K2" s="239"/>
      <c r="L2" s="589"/>
      <c r="M2" s="239"/>
      <c r="N2" s="239"/>
      <c r="O2" s="239"/>
      <c r="P2" s="589"/>
      <c r="Q2" s="239"/>
      <c r="R2" s="239"/>
      <c r="S2" s="589"/>
    </row>
    <row r="3" spans="1:19">
      <c r="A3" s="918" t="s">
        <v>657</v>
      </c>
      <c r="B3" s="919"/>
      <c r="C3" s="919"/>
      <c r="D3" s="919"/>
      <c r="E3" s="919"/>
      <c r="F3" s="919"/>
      <c r="G3" s="919"/>
      <c r="H3" s="919"/>
      <c r="I3" s="919"/>
      <c r="J3" s="919"/>
      <c r="K3" s="919"/>
      <c r="L3" s="919"/>
      <c r="M3" s="919"/>
      <c r="N3" s="919"/>
      <c r="O3" s="919"/>
      <c r="P3" s="919"/>
      <c r="Q3" s="919"/>
      <c r="R3" s="919"/>
      <c r="S3" s="919"/>
    </row>
    <row r="4" spans="1:19">
      <c r="A4" s="920"/>
      <c r="B4" s="814"/>
      <c r="C4" s="818"/>
      <c r="D4" s="818"/>
      <c r="E4" s="818"/>
      <c r="F4" s="818"/>
      <c r="G4" s="818"/>
      <c r="H4" s="818"/>
      <c r="I4" s="818"/>
      <c r="J4" s="818"/>
      <c r="K4" s="875"/>
      <c r="L4" s="921"/>
      <c r="M4" s="921"/>
      <c r="N4" s="921"/>
      <c r="O4" s="921"/>
      <c r="P4" s="3"/>
      <c r="S4" s="3"/>
    </row>
    <row r="5" spans="1:19">
      <c r="A5" s="922" t="s">
        <v>46</v>
      </c>
      <c r="B5" s="818"/>
      <c r="C5" s="818"/>
      <c r="D5" s="818"/>
      <c r="E5" s="818"/>
      <c r="F5" s="818"/>
      <c r="G5" s="829" t="s">
        <v>534</v>
      </c>
      <c r="H5" s="875"/>
      <c r="I5" s="921"/>
      <c r="J5" s="921"/>
      <c r="K5" s="923"/>
      <c r="M5" s="140"/>
      <c r="N5" s="140"/>
      <c r="P5" s="3"/>
      <c r="S5" s="3"/>
    </row>
    <row r="6" spans="1:19">
      <c r="A6" s="924"/>
      <c r="B6" s="924"/>
      <c r="C6" s="924"/>
      <c r="D6" s="924"/>
      <c r="E6" s="925"/>
      <c r="F6" s="925"/>
      <c r="G6" s="925"/>
      <c r="H6" s="926"/>
      <c r="I6" s="927"/>
      <c r="J6" s="927"/>
      <c r="K6" s="927"/>
      <c r="M6" s="140"/>
      <c r="N6" s="140"/>
      <c r="P6" s="3"/>
      <c r="S6" s="3"/>
    </row>
    <row r="7" spans="1:19">
      <c r="A7" s="875"/>
      <c r="B7" s="875"/>
      <c r="C7" s="818"/>
      <c r="D7" s="818"/>
      <c r="E7" s="841" t="s">
        <v>142</v>
      </c>
      <c r="F7" s="842" t="s">
        <v>174</v>
      </c>
      <c r="G7" s="842" t="s">
        <v>175</v>
      </c>
      <c r="H7" s="842"/>
      <c r="I7" s="927"/>
      <c r="J7" s="928"/>
      <c r="K7" s="928"/>
      <c r="M7" s="140"/>
      <c r="N7" s="140"/>
      <c r="S7" s="3"/>
    </row>
    <row r="8" spans="1:19">
      <c r="A8" s="929"/>
      <c r="B8" s="929"/>
      <c r="C8" s="929"/>
      <c r="D8" s="929"/>
      <c r="E8" s="838"/>
      <c r="F8" s="838"/>
      <c r="G8" s="838"/>
      <c r="H8" s="926"/>
      <c r="I8" s="930"/>
      <c r="J8" s="930"/>
      <c r="K8" s="930"/>
      <c r="M8" s="140"/>
      <c r="N8" s="140"/>
      <c r="O8" s="140"/>
      <c r="S8" s="3"/>
    </row>
    <row r="9" spans="1:19">
      <c r="A9" s="931"/>
      <c r="B9" s="932"/>
      <c r="H9" s="3"/>
      <c r="I9" s="933"/>
      <c r="J9" s="933"/>
      <c r="K9" s="933"/>
      <c r="L9" s="3"/>
      <c r="N9" s="140"/>
      <c r="O9" s="140"/>
      <c r="P9" s="934"/>
      <c r="S9" s="3"/>
    </row>
    <row r="10" spans="1:19">
      <c r="A10" s="931"/>
      <c r="B10" s="1364" t="s">
        <v>658</v>
      </c>
      <c r="C10" s="1365"/>
      <c r="D10" s="1365"/>
      <c r="E10" s="716"/>
      <c r="F10" s="716"/>
      <c r="G10" s="716"/>
      <c r="H10" s="3"/>
      <c r="I10" s="933"/>
      <c r="J10" s="933"/>
      <c r="K10" s="933"/>
      <c r="L10" s="3"/>
      <c r="N10" s="140"/>
      <c r="O10" s="140"/>
      <c r="P10" s="934"/>
      <c r="S10" s="3"/>
    </row>
    <row r="11" spans="1:19">
      <c r="A11" s="931"/>
      <c r="B11" s="1365"/>
      <c r="C11" s="1365"/>
      <c r="D11" s="1365"/>
      <c r="E11" s="1291">
        <v>56.6</v>
      </c>
      <c r="F11" s="1291">
        <v>51.300000000000004</v>
      </c>
      <c r="G11" s="1291">
        <v>62.1</v>
      </c>
      <c r="H11" s="3"/>
      <c r="I11" s="933"/>
      <c r="J11" s="933"/>
      <c r="K11" s="933"/>
      <c r="L11" s="3"/>
      <c r="N11" s="140"/>
      <c r="O11" s="140"/>
      <c r="P11" s="934"/>
      <c r="S11" s="3"/>
    </row>
    <row r="12" spans="1:19">
      <c r="A12" s="931"/>
      <c r="B12" s="935"/>
      <c r="C12" s="935"/>
      <c r="D12" s="935"/>
      <c r="E12" s="1291"/>
      <c r="F12" s="1291"/>
      <c r="G12" s="1291"/>
      <c r="H12" s="3"/>
      <c r="I12" s="933"/>
      <c r="J12" s="933"/>
      <c r="K12" s="933"/>
      <c r="L12" s="3"/>
      <c r="N12" s="140"/>
      <c r="O12" s="140"/>
      <c r="P12" s="934"/>
      <c r="S12" s="3"/>
    </row>
    <row r="13" spans="1:19">
      <c r="B13" s="820" t="s">
        <v>659</v>
      </c>
      <c r="C13" s="818"/>
      <c r="D13" s="818"/>
      <c r="E13" s="1291">
        <v>653.30000000000007</v>
      </c>
      <c r="F13" s="1291">
        <v>335.20000000000005</v>
      </c>
      <c r="G13" s="1291">
        <v>318.10000000000002</v>
      </c>
      <c r="H13" s="818"/>
      <c r="I13" s="936"/>
      <c r="J13" s="937"/>
      <c r="K13" s="937"/>
      <c r="L13" s="3"/>
      <c r="M13" s="933"/>
      <c r="N13" s="934"/>
      <c r="O13" s="934"/>
      <c r="S13" s="3"/>
    </row>
    <row r="14" spans="1:19">
      <c r="A14" s="938"/>
      <c r="B14" s="939"/>
      <c r="C14" s="839"/>
      <c r="D14" s="839"/>
      <c r="E14" s="839"/>
      <c r="F14" s="839"/>
      <c r="G14" s="839"/>
      <c r="H14" s="818"/>
      <c r="I14" s="818"/>
      <c r="J14" s="818"/>
      <c r="K14" s="818"/>
      <c r="L14" s="818"/>
      <c r="M14" s="937"/>
      <c r="N14" s="937"/>
      <c r="O14" s="937"/>
      <c r="P14" s="3"/>
      <c r="S14" s="3"/>
    </row>
    <row r="15" spans="1:19">
      <c r="A15" s="940" t="s">
        <v>539</v>
      </c>
      <c r="B15" s="814"/>
      <c r="C15" s="818"/>
      <c r="D15" s="818"/>
      <c r="E15" s="818"/>
      <c r="F15" s="818"/>
      <c r="H15" s="818"/>
      <c r="I15" s="818"/>
      <c r="J15" s="818"/>
      <c r="K15" s="818"/>
      <c r="L15" s="818"/>
      <c r="M15" s="937"/>
      <c r="N15" s="937"/>
      <c r="O15" s="937"/>
      <c r="P15" s="3"/>
      <c r="S15" s="3"/>
    </row>
    <row r="16" spans="1:19">
      <c r="A16" s="941"/>
      <c r="B16" s="942"/>
      <c r="C16" s="943"/>
      <c r="D16" s="943"/>
      <c r="E16" s="943"/>
      <c r="F16" s="943"/>
      <c r="G16" s="943"/>
      <c r="H16" s="944"/>
      <c r="I16" s="145"/>
      <c r="J16" s="145"/>
      <c r="K16" s="145"/>
      <c r="M16" s="140"/>
      <c r="O16" s="284"/>
      <c r="P16" s="284"/>
      <c r="S16" s="3"/>
    </row>
    <row r="17" spans="1:19">
      <c r="A17" s="942" t="s">
        <v>660</v>
      </c>
      <c r="B17" s="942"/>
      <c r="C17" s="945"/>
      <c r="D17" s="945"/>
      <c r="E17" s="945"/>
      <c r="F17" s="945"/>
      <c r="G17" s="945"/>
      <c r="H17" s="946"/>
      <c r="I17" s="154"/>
      <c r="J17" s="154"/>
      <c r="K17" s="154"/>
      <c r="L17" s="145"/>
      <c r="M17" s="145"/>
      <c r="O17" s="284"/>
      <c r="P17" s="284"/>
      <c r="S17" s="3"/>
    </row>
    <row r="18" spans="1:19">
      <c r="A18" s="947" t="s">
        <v>661</v>
      </c>
      <c r="B18" s="942"/>
      <c r="C18" s="945"/>
      <c r="D18" s="945"/>
      <c r="E18" s="945"/>
      <c r="F18" s="945"/>
      <c r="G18" s="945"/>
      <c r="H18" s="946"/>
      <c r="I18" s="154"/>
      <c r="J18" s="154"/>
      <c r="K18" s="154"/>
      <c r="L18" s="145"/>
      <c r="M18" s="145"/>
      <c r="O18" s="284"/>
      <c r="P18" s="284"/>
      <c r="S18" s="3"/>
    </row>
    <row r="19" spans="1:19" s="470" customFormat="1">
      <c r="A19" s="985" t="s">
        <v>686</v>
      </c>
      <c r="B19" s="986"/>
      <c r="C19" s="987"/>
      <c r="D19" s="987"/>
      <c r="E19" s="987"/>
      <c r="F19" s="987"/>
      <c r="G19" s="987"/>
      <c r="H19" s="988"/>
      <c r="I19" s="989"/>
      <c r="J19" s="989"/>
      <c r="K19" s="989"/>
      <c r="L19" s="230"/>
      <c r="M19" s="230"/>
      <c r="N19" s="188"/>
      <c r="O19" s="819"/>
      <c r="P19" s="819"/>
      <c r="Q19" s="188"/>
      <c r="R19" s="188"/>
      <c r="S19" s="188"/>
    </row>
    <row r="20" spans="1:19">
      <c r="A20" s="818"/>
      <c r="B20" s="818"/>
      <c r="C20" s="818"/>
      <c r="D20" s="818"/>
    </row>
    <row r="21" spans="1:19">
      <c r="A21" s="918" t="s">
        <v>662</v>
      </c>
      <c r="B21" s="919"/>
      <c r="C21" s="919"/>
      <c r="D21" s="919"/>
      <c r="E21" s="919"/>
      <c r="F21" s="919"/>
      <c r="G21" s="919"/>
      <c r="H21" s="919"/>
      <c r="I21" s="919"/>
      <c r="J21" s="919"/>
      <c r="K21" s="919"/>
      <c r="L21" s="919"/>
      <c r="M21" s="919"/>
      <c r="N21" s="919"/>
      <c r="O21" s="919"/>
      <c r="P21" s="919"/>
      <c r="Q21" s="919"/>
      <c r="R21" s="919"/>
      <c r="S21" s="919"/>
    </row>
    <row r="22" spans="1:19">
      <c r="A22" s="948"/>
      <c r="B22" s="818"/>
      <c r="C22" s="818"/>
      <c r="D22" s="818"/>
      <c r="J22" s="949"/>
      <c r="R22" s="931"/>
      <c r="S22" s="950"/>
    </row>
    <row r="23" spans="1:19">
      <c r="A23" s="951" t="s">
        <v>46</v>
      </c>
      <c r="B23" s="952"/>
      <c r="C23" s="952"/>
      <c r="D23" s="953"/>
      <c r="E23" s="954"/>
      <c r="F23" s="954"/>
      <c r="G23" s="954"/>
      <c r="H23" s="954"/>
      <c r="I23" s="954"/>
      <c r="J23" s="954"/>
      <c r="K23" s="954"/>
      <c r="L23" s="954"/>
      <c r="M23" s="954"/>
      <c r="N23" s="954"/>
      <c r="O23" s="954"/>
      <c r="P23" s="954"/>
      <c r="Q23" s="954"/>
      <c r="R23" s="954"/>
      <c r="S23" s="955" t="s">
        <v>829</v>
      </c>
    </row>
    <row r="24" spans="1:19">
      <c r="A24" s="956"/>
      <c r="B24" s="957"/>
      <c r="C24" s="957"/>
      <c r="D24" s="957"/>
      <c r="E24" s="958"/>
      <c r="F24" s="958"/>
      <c r="G24" s="958"/>
      <c r="H24" s="958"/>
      <c r="I24" s="958"/>
      <c r="J24" s="958"/>
      <c r="K24" s="958"/>
      <c r="L24" s="958"/>
      <c r="M24" s="958"/>
      <c r="N24" s="958"/>
      <c r="O24" s="958"/>
      <c r="P24" s="958"/>
      <c r="Q24" s="958"/>
      <c r="R24" s="958"/>
      <c r="S24" s="959"/>
    </row>
    <row r="25" spans="1:19">
      <c r="A25" s="628"/>
      <c r="B25" s="628"/>
      <c r="C25" s="628"/>
      <c r="D25" s="178"/>
      <c r="E25" s="1366" t="s">
        <v>663</v>
      </c>
      <c r="F25" s="1366"/>
      <c r="G25" s="1366"/>
      <c r="H25" s="960"/>
      <c r="I25" s="1366" t="s">
        <v>664</v>
      </c>
      <c r="J25" s="1366"/>
      <c r="K25" s="1366"/>
      <c r="L25" s="961"/>
      <c r="M25" s="1366" t="s">
        <v>665</v>
      </c>
      <c r="N25" s="1366"/>
      <c r="O25" s="1366"/>
      <c r="P25" s="962"/>
      <c r="Q25" s="1367" t="s">
        <v>830</v>
      </c>
      <c r="R25" s="1367"/>
      <c r="S25" s="1367"/>
    </row>
    <row r="26" spans="1:19">
      <c r="A26" s="628"/>
      <c r="B26" s="628"/>
      <c r="C26" s="628"/>
      <c r="D26" s="178"/>
      <c r="E26" s="963"/>
      <c r="F26" s="839"/>
      <c r="G26" s="964"/>
      <c r="H26" s="960"/>
      <c r="I26" s="963"/>
      <c r="J26" s="839"/>
      <c r="K26" s="964"/>
      <c r="L26" s="962"/>
      <c r="M26" s="965"/>
      <c r="N26" s="839"/>
      <c r="O26" s="964"/>
      <c r="P26" s="962"/>
      <c r="Q26" s="965"/>
      <c r="R26" s="839"/>
      <c r="S26" s="964"/>
    </row>
    <row r="27" spans="1:19">
      <c r="A27" s="628"/>
      <c r="B27" s="628"/>
      <c r="C27" s="628"/>
      <c r="D27" s="178"/>
      <c r="E27" s="960"/>
      <c r="F27" s="875"/>
      <c r="G27" s="966"/>
      <c r="H27" s="960"/>
      <c r="I27" s="960"/>
      <c r="J27" s="875"/>
      <c r="K27" s="966"/>
      <c r="L27" s="962"/>
      <c r="M27" s="962"/>
      <c r="N27" s="875"/>
      <c r="O27" s="966"/>
      <c r="P27" s="962"/>
      <c r="Q27" s="962"/>
      <c r="R27" s="875"/>
      <c r="S27" s="966"/>
    </row>
    <row r="28" spans="1:19">
      <c r="A28" s="628"/>
      <c r="B28" s="628"/>
      <c r="C28" s="628"/>
      <c r="D28" s="628"/>
      <c r="E28" s="967" t="s">
        <v>142</v>
      </c>
      <c r="F28" s="967" t="s">
        <v>174</v>
      </c>
      <c r="G28" s="967" t="s">
        <v>175</v>
      </c>
      <c r="H28" s="967"/>
      <c r="I28" s="967" t="s">
        <v>142</v>
      </c>
      <c r="J28" s="967" t="s">
        <v>174</v>
      </c>
      <c r="K28" s="967" t="s">
        <v>175</v>
      </c>
      <c r="L28" s="967"/>
      <c r="M28" s="967" t="s">
        <v>142</v>
      </c>
      <c r="N28" s="967" t="s">
        <v>174</v>
      </c>
      <c r="O28" s="967" t="s">
        <v>175</v>
      </c>
      <c r="P28" s="967"/>
      <c r="Q28" s="966" t="s">
        <v>142</v>
      </c>
      <c r="R28" s="966" t="s">
        <v>174</v>
      </c>
      <c r="S28" s="966" t="s">
        <v>175</v>
      </c>
    </row>
    <row r="29" spans="1:19">
      <c r="A29" s="143"/>
      <c r="B29" s="143"/>
      <c r="C29" s="143"/>
      <c r="D29" s="143"/>
      <c r="E29" s="968"/>
      <c r="F29" s="968"/>
      <c r="G29" s="968"/>
      <c r="H29" s="968"/>
      <c r="I29" s="968"/>
      <c r="J29" s="968"/>
      <c r="K29" s="968"/>
      <c r="L29" s="968"/>
      <c r="M29" s="968"/>
      <c r="N29" s="968"/>
      <c r="O29" s="968"/>
      <c r="P29" s="968"/>
      <c r="Q29" s="968"/>
      <c r="R29" s="968"/>
      <c r="S29" s="968"/>
    </row>
    <row r="30" spans="1:19">
      <c r="A30" s="969"/>
      <c r="B30" s="969"/>
      <c r="C30" s="969"/>
      <c r="D30" s="969"/>
      <c r="E30" s="954"/>
      <c r="F30" s="954"/>
      <c r="G30" s="954"/>
      <c r="H30" s="954"/>
      <c r="I30" s="954"/>
      <c r="J30" s="954"/>
      <c r="K30" s="954"/>
      <c r="L30" s="954"/>
      <c r="M30" s="954"/>
      <c r="N30" s="954"/>
      <c r="O30" s="954"/>
      <c r="P30" s="954"/>
      <c r="Q30" s="954"/>
      <c r="R30" s="954"/>
      <c r="S30" s="954"/>
    </row>
    <row r="31" spans="1:19">
      <c r="A31" s="970" t="s">
        <v>546</v>
      </c>
      <c r="B31" s="971"/>
      <c r="C31" s="971"/>
      <c r="D31" s="971"/>
      <c r="E31" s="1292"/>
      <c r="F31" s="140"/>
      <c r="G31" s="140"/>
      <c r="I31" s="140"/>
      <c r="J31" s="140"/>
      <c r="K31" s="140"/>
      <c r="M31" s="140"/>
      <c r="N31" s="140"/>
      <c r="O31" s="140"/>
      <c r="Q31" s="140"/>
      <c r="R31" s="140"/>
    </row>
    <row r="32" spans="1:19">
      <c r="A32" s="972"/>
      <c r="B32" s="973"/>
      <c r="C32" s="973"/>
      <c r="D32" s="973"/>
      <c r="E32" s="140"/>
      <c r="F32" s="140"/>
      <c r="G32" s="140"/>
      <c r="I32" s="140"/>
      <c r="J32" s="140"/>
      <c r="K32" s="140"/>
      <c r="M32" s="140"/>
      <c r="N32" s="140"/>
      <c r="O32" s="140"/>
      <c r="Q32" s="140"/>
      <c r="R32" s="140"/>
    </row>
    <row r="33" spans="1:19">
      <c r="A33" s="973"/>
      <c r="B33" s="974" t="s">
        <v>373</v>
      </c>
      <c r="C33" s="974"/>
      <c r="D33" s="974"/>
      <c r="E33" s="975">
        <v>55200</v>
      </c>
      <c r="F33" s="975">
        <v>21700</v>
      </c>
      <c r="G33" s="975">
        <v>33400</v>
      </c>
      <c r="H33" s="975"/>
      <c r="I33" s="975">
        <v>73</v>
      </c>
      <c r="J33" s="975">
        <v>71</v>
      </c>
      <c r="K33" s="975">
        <v>74</v>
      </c>
      <c r="L33" s="866"/>
      <c r="M33" s="975">
        <v>26</v>
      </c>
      <c r="N33" s="975">
        <v>27</v>
      </c>
      <c r="O33" s="975">
        <v>25</v>
      </c>
      <c r="P33" s="866"/>
      <c r="Q33" s="975">
        <v>1</v>
      </c>
      <c r="R33" s="975">
        <v>2</v>
      </c>
      <c r="S33" s="975">
        <v>1</v>
      </c>
    </row>
    <row r="34" spans="1:19">
      <c r="A34" s="973"/>
      <c r="B34" s="974" t="s">
        <v>548</v>
      </c>
      <c r="C34" s="974"/>
      <c r="D34" s="974"/>
      <c r="E34" s="975">
        <v>46600</v>
      </c>
      <c r="F34" s="975">
        <v>23700</v>
      </c>
      <c r="G34" s="975">
        <v>22900</v>
      </c>
      <c r="H34" s="975"/>
      <c r="I34" s="975">
        <v>79</v>
      </c>
      <c r="J34" s="975">
        <v>79</v>
      </c>
      <c r="K34" s="975">
        <v>79</v>
      </c>
      <c r="L34" s="866"/>
      <c r="M34" s="975">
        <v>20</v>
      </c>
      <c r="N34" s="975">
        <v>20</v>
      </c>
      <c r="O34" s="975">
        <v>20</v>
      </c>
      <c r="P34" s="866"/>
      <c r="Q34" s="975">
        <v>1</v>
      </c>
      <c r="R34" s="975">
        <v>1</v>
      </c>
      <c r="S34" s="975">
        <v>1</v>
      </c>
    </row>
    <row r="35" spans="1:19">
      <c r="A35" s="973"/>
      <c r="B35" s="974" t="s">
        <v>549</v>
      </c>
      <c r="C35" s="974"/>
      <c r="D35" s="974"/>
      <c r="E35" s="975">
        <v>31900</v>
      </c>
      <c r="F35" s="975">
        <v>25100</v>
      </c>
      <c r="G35" s="975">
        <v>6800</v>
      </c>
      <c r="H35" s="975"/>
      <c r="I35" s="975">
        <v>73</v>
      </c>
      <c r="J35" s="975">
        <v>72</v>
      </c>
      <c r="K35" s="975">
        <v>76</v>
      </c>
      <c r="L35" s="866"/>
      <c r="M35" s="975">
        <v>25</v>
      </c>
      <c r="N35" s="975">
        <v>26</v>
      </c>
      <c r="O35" s="975">
        <v>23</v>
      </c>
      <c r="P35" s="866"/>
      <c r="Q35" s="975">
        <v>2</v>
      </c>
      <c r="R35" s="975">
        <v>2</v>
      </c>
      <c r="S35" s="975">
        <v>2</v>
      </c>
    </row>
    <row r="36" spans="1:19">
      <c r="A36" s="973"/>
      <c r="B36" s="976" t="s">
        <v>555</v>
      </c>
      <c r="C36" s="976"/>
      <c r="D36" s="976"/>
      <c r="E36" s="975">
        <v>4000</v>
      </c>
      <c r="F36" s="975">
        <v>2800</v>
      </c>
      <c r="G36" s="975">
        <v>1200</v>
      </c>
      <c r="H36" s="975"/>
      <c r="I36" s="975">
        <v>74</v>
      </c>
      <c r="J36" s="975">
        <v>74</v>
      </c>
      <c r="K36" s="975">
        <v>75</v>
      </c>
      <c r="L36" s="866"/>
      <c r="M36" s="975">
        <v>24</v>
      </c>
      <c r="N36" s="975">
        <v>24</v>
      </c>
      <c r="O36" s="975">
        <v>23</v>
      </c>
      <c r="P36" s="866"/>
      <c r="Q36" s="975">
        <v>2</v>
      </c>
      <c r="R36" s="975">
        <v>2</v>
      </c>
      <c r="S36" s="975">
        <v>2</v>
      </c>
    </row>
    <row r="37" spans="1:19">
      <c r="A37" s="973"/>
      <c r="B37" s="976"/>
      <c r="C37" s="976"/>
      <c r="D37" s="976"/>
      <c r="E37" s="975"/>
      <c r="F37" s="975"/>
      <c r="G37" s="975"/>
      <c r="H37" s="975"/>
      <c r="I37" s="975"/>
      <c r="J37" s="975"/>
      <c r="K37" s="975"/>
      <c r="L37" s="866"/>
      <c r="M37" s="975"/>
      <c r="N37" s="975"/>
      <c r="O37" s="975"/>
      <c r="P37" s="866"/>
      <c r="Q37" s="975"/>
      <c r="R37" s="975"/>
      <c r="S37" s="975"/>
    </row>
    <row r="38" spans="1:19">
      <c r="A38" s="973"/>
      <c r="B38" s="974" t="s">
        <v>638</v>
      </c>
      <c r="C38" s="974"/>
      <c r="D38" s="974"/>
      <c r="E38" s="975">
        <v>82000</v>
      </c>
      <c r="F38" s="975">
        <v>50200</v>
      </c>
      <c r="G38" s="975">
        <v>31800</v>
      </c>
      <c r="H38" s="975"/>
      <c r="I38" s="975">
        <v>81</v>
      </c>
      <c r="J38" s="975">
        <v>81</v>
      </c>
      <c r="K38" s="975">
        <v>81</v>
      </c>
      <c r="L38" s="866"/>
      <c r="M38" s="975">
        <v>18</v>
      </c>
      <c r="N38" s="975">
        <v>18</v>
      </c>
      <c r="O38" s="975">
        <v>18</v>
      </c>
      <c r="P38" s="866"/>
      <c r="Q38" s="975">
        <v>1</v>
      </c>
      <c r="R38" s="975">
        <v>1</v>
      </c>
      <c r="S38" s="975">
        <v>1</v>
      </c>
    </row>
    <row r="39" spans="1:19">
      <c r="A39" s="973"/>
      <c r="B39" s="977" t="s">
        <v>666</v>
      </c>
      <c r="C39" s="974"/>
      <c r="D39" s="974"/>
      <c r="E39" s="975">
        <v>13700</v>
      </c>
      <c r="F39" s="975">
        <v>9900</v>
      </c>
      <c r="G39" s="975">
        <v>3800</v>
      </c>
      <c r="H39" s="975"/>
      <c r="I39" s="975">
        <v>89</v>
      </c>
      <c r="J39" s="975">
        <v>89</v>
      </c>
      <c r="K39" s="975">
        <v>90</v>
      </c>
      <c r="L39" s="866"/>
      <c r="M39" s="975">
        <v>10</v>
      </c>
      <c r="N39" s="975">
        <v>10</v>
      </c>
      <c r="O39" s="975">
        <v>9</v>
      </c>
      <c r="P39" s="866"/>
      <c r="Q39" s="975">
        <v>1</v>
      </c>
      <c r="R39" s="975">
        <v>1</v>
      </c>
      <c r="S39" s="975">
        <v>1</v>
      </c>
    </row>
    <row r="40" spans="1:19">
      <c r="A40" s="973"/>
      <c r="B40" s="974"/>
      <c r="C40" s="974"/>
      <c r="D40" s="974"/>
      <c r="E40" s="975"/>
      <c r="F40" s="975"/>
      <c r="G40" s="975"/>
      <c r="H40" s="975"/>
      <c r="I40" s="975"/>
      <c r="J40" s="975"/>
      <c r="K40" s="975"/>
      <c r="L40" s="866"/>
      <c r="M40" s="975"/>
      <c r="N40" s="975"/>
      <c r="O40" s="975"/>
      <c r="P40" s="866"/>
      <c r="Q40" s="975"/>
      <c r="R40" s="975"/>
      <c r="S40" s="975"/>
    </row>
    <row r="41" spans="1:19">
      <c r="A41" s="973"/>
      <c r="B41" s="974" t="s">
        <v>667</v>
      </c>
      <c r="C41" s="974"/>
      <c r="D41" s="974"/>
      <c r="E41" s="975">
        <v>11300</v>
      </c>
      <c r="F41" s="975">
        <v>6600</v>
      </c>
      <c r="G41" s="975">
        <v>4700</v>
      </c>
      <c r="H41" s="975"/>
      <c r="I41" s="975">
        <v>69</v>
      </c>
      <c r="J41" s="975">
        <v>65</v>
      </c>
      <c r="K41" s="975">
        <v>75</v>
      </c>
      <c r="L41" s="866"/>
      <c r="M41" s="975">
        <v>30</v>
      </c>
      <c r="N41" s="975">
        <v>34</v>
      </c>
      <c r="O41" s="975">
        <v>24</v>
      </c>
      <c r="P41" s="866"/>
      <c r="Q41" s="975">
        <v>1</v>
      </c>
      <c r="R41" s="975">
        <v>2</v>
      </c>
      <c r="S41" s="975">
        <v>1</v>
      </c>
    </row>
    <row r="42" spans="1:19">
      <c r="A42" s="973"/>
      <c r="B42" s="974" t="s">
        <v>668</v>
      </c>
      <c r="C42" s="974"/>
      <c r="D42" s="974"/>
      <c r="E42" s="975">
        <v>4800</v>
      </c>
      <c r="F42" s="975">
        <v>4400</v>
      </c>
      <c r="G42" s="975">
        <v>400</v>
      </c>
      <c r="H42" s="975"/>
      <c r="I42" s="975">
        <v>61</v>
      </c>
      <c r="J42" s="975">
        <v>60</v>
      </c>
      <c r="K42" s="975">
        <v>64</v>
      </c>
      <c r="L42" s="866"/>
      <c r="M42" s="975">
        <v>36</v>
      </c>
      <c r="N42" s="975">
        <v>36</v>
      </c>
      <c r="O42" s="975">
        <v>34</v>
      </c>
      <c r="P42" s="866"/>
      <c r="Q42" s="975">
        <v>3</v>
      </c>
      <c r="R42" s="975">
        <v>3</v>
      </c>
      <c r="S42" s="975">
        <v>2</v>
      </c>
    </row>
    <row r="43" spans="1:19">
      <c r="A43" s="973"/>
      <c r="B43" s="977" t="s">
        <v>669</v>
      </c>
      <c r="C43" s="973"/>
      <c r="D43" s="973"/>
      <c r="E43" s="975">
        <v>6600</v>
      </c>
      <c r="F43" s="975">
        <v>4300</v>
      </c>
      <c r="G43" s="975">
        <v>2300</v>
      </c>
      <c r="H43" s="975"/>
      <c r="I43" s="975">
        <v>57</v>
      </c>
      <c r="J43" s="975">
        <v>53</v>
      </c>
      <c r="K43" s="975">
        <v>65</v>
      </c>
      <c r="L43" s="866"/>
      <c r="M43" s="975">
        <v>41</v>
      </c>
      <c r="N43" s="975">
        <v>44</v>
      </c>
      <c r="O43" s="975">
        <v>34</v>
      </c>
      <c r="P43" s="866"/>
      <c r="Q43" s="975">
        <v>3</v>
      </c>
      <c r="R43" s="975">
        <v>3</v>
      </c>
      <c r="S43" s="975">
        <v>1</v>
      </c>
    </row>
    <row r="44" spans="1:19">
      <c r="A44" s="973"/>
      <c r="B44" s="974"/>
      <c r="C44" s="974"/>
      <c r="D44" s="974"/>
      <c r="E44" s="975"/>
      <c r="F44" s="975"/>
      <c r="G44" s="975"/>
      <c r="H44" s="975"/>
      <c r="I44" s="975"/>
      <c r="J44" s="975"/>
      <c r="K44" s="975"/>
      <c r="L44" s="866"/>
      <c r="M44" s="975"/>
      <c r="N44" s="975"/>
      <c r="O44" s="975"/>
      <c r="P44" s="866"/>
      <c r="Q44" s="975"/>
      <c r="R44" s="975"/>
      <c r="S44" s="975"/>
    </row>
    <row r="45" spans="1:19">
      <c r="A45" s="973"/>
      <c r="B45" s="974" t="s">
        <v>560</v>
      </c>
      <c r="C45" s="974"/>
      <c r="D45" s="974"/>
      <c r="E45" s="975">
        <v>300</v>
      </c>
      <c r="F45" s="975" t="s">
        <v>825</v>
      </c>
      <c r="G45" s="975">
        <v>200</v>
      </c>
      <c r="H45" s="975"/>
      <c r="I45" s="975">
        <v>75</v>
      </c>
      <c r="J45" s="975" t="s">
        <v>825</v>
      </c>
      <c r="K45" s="975">
        <v>79</v>
      </c>
      <c r="L45" s="866"/>
      <c r="M45" s="975">
        <v>23</v>
      </c>
      <c r="N45" s="975" t="s">
        <v>825</v>
      </c>
      <c r="O45" s="975">
        <v>18</v>
      </c>
      <c r="P45" s="866"/>
      <c r="Q45" s="975">
        <v>2</v>
      </c>
      <c r="R45" s="975" t="s">
        <v>825</v>
      </c>
      <c r="S45" s="975">
        <v>2</v>
      </c>
    </row>
    <row r="46" spans="1:19">
      <c r="A46" s="973"/>
      <c r="B46" s="974"/>
      <c r="C46" s="974"/>
      <c r="D46" s="974"/>
      <c r="E46" s="975"/>
      <c r="F46" s="975"/>
      <c r="G46" s="975"/>
      <c r="H46" s="975"/>
      <c r="I46" s="975"/>
      <c r="J46" s="975"/>
      <c r="K46" s="975"/>
      <c r="L46" s="866"/>
      <c r="M46" s="975"/>
      <c r="N46" s="975"/>
      <c r="O46" s="975"/>
      <c r="P46" s="866"/>
      <c r="Q46" s="975"/>
      <c r="R46" s="975"/>
      <c r="S46" s="975"/>
    </row>
    <row r="47" spans="1:19">
      <c r="A47" s="973"/>
      <c r="B47" s="977" t="s">
        <v>639</v>
      </c>
      <c r="C47" s="977"/>
      <c r="D47" s="974"/>
      <c r="E47" s="975">
        <v>2500</v>
      </c>
      <c r="F47" s="975">
        <v>1700</v>
      </c>
      <c r="G47" s="975">
        <v>800</v>
      </c>
      <c r="H47" s="975"/>
      <c r="I47" s="975">
        <v>61</v>
      </c>
      <c r="J47" s="975">
        <v>62</v>
      </c>
      <c r="K47" s="975">
        <v>60</v>
      </c>
      <c r="L47" s="866"/>
      <c r="M47" s="975">
        <v>35</v>
      </c>
      <c r="N47" s="975">
        <v>34</v>
      </c>
      <c r="O47" s="975">
        <v>36</v>
      </c>
      <c r="P47" s="866"/>
      <c r="Q47" s="975">
        <v>4</v>
      </c>
      <c r="R47" s="975">
        <v>4</v>
      </c>
      <c r="S47" s="975">
        <v>4</v>
      </c>
    </row>
    <row r="48" spans="1:19">
      <c r="A48" s="973"/>
      <c r="B48" s="978" t="s">
        <v>559</v>
      </c>
      <c r="C48" s="978"/>
      <c r="D48" s="976"/>
      <c r="E48" s="975">
        <v>24300</v>
      </c>
      <c r="F48" s="975">
        <v>14500</v>
      </c>
      <c r="G48" s="975">
        <v>9800</v>
      </c>
      <c r="H48" s="975"/>
      <c r="I48" s="975">
        <v>72</v>
      </c>
      <c r="J48" s="975">
        <v>72</v>
      </c>
      <c r="K48" s="975">
        <v>73</v>
      </c>
      <c r="L48" s="866"/>
      <c r="M48" s="975">
        <v>26</v>
      </c>
      <c r="N48" s="975">
        <v>27</v>
      </c>
      <c r="O48" s="975">
        <v>25</v>
      </c>
      <c r="P48" s="866"/>
      <c r="Q48" s="975">
        <v>1</v>
      </c>
      <c r="R48" s="975">
        <v>1</v>
      </c>
      <c r="S48" s="975">
        <v>1</v>
      </c>
    </row>
    <row r="49" spans="1:19">
      <c r="A49" s="973"/>
      <c r="B49" s="977" t="s">
        <v>564</v>
      </c>
      <c r="C49" s="977"/>
      <c r="D49" s="973"/>
      <c r="E49" s="975">
        <v>26200</v>
      </c>
      <c r="F49" s="975">
        <v>17700</v>
      </c>
      <c r="G49" s="975">
        <v>8500</v>
      </c>
      <c r="H49" s="975"/>
      <c r="I49" s="975">
        <v>83</v>
      </c>
      <c r="J49" s="975">
        <v>82</v>
      </c>
      <c r="K49" s="975">
        <v>85</v>
      </c>
      <c r="L49" s="866"/>
      <c r="M49" s="975">
        <v>16</v>
      </c>
      <c r="N49" s="975">
        <v>17</v>
      </c>
      <c r="O49" s="975">
        <v>14</v>
      </c>
      <c r="P49" s="866"/>
      <c r="Q49" s="975">
        <v>1</v>
      </c>
      <c r="R49" s="975">
        <v>1</v>
      </c>
      <c r="S49" s="975">
        <v>1</v>
      </c>
    </row>
    <row r="50" spans="1:19">
      <c r="A50" s="973"/>
      <c r="B50" s="977" t="s">
        <v>562</v>
      </c>
      <c r="C50" s="977"/>
      <c r="D50" s="974"/>
      <c r="E50" s="975">
        <v>33900</v>
      </c>
      <c r="F50" s="975">
        <v>16700</v>
      </c>
      <c r="G50" s="975">
        <v>17100</v>
      </c>
      <c r="H50" s="975"/>
      <c r="I50" s="975">
        <v>82</v>
      </c>
      <c r="J50" s="975">
        <v>79</v>
      </c>
      <c r="K50" s="975">
        <v>86</v>
      </c>
      <c r="L50" s="866"/>
      <c r="M50" s="975">
        <v>17</v>
      </c>
      <c r="N50" s="975">
        <v>21</v>
      </c>
      <c r="O50" s="975">
        <v>14</v>
      </c>
      <c r="P50" s="866"/>
      <c r="Q50" s="975">
        <v>1</v>
      </c>
      <c r="R50" s="975">
        <v>1</v>
      </c>
      <c r="S50" s="975" t="s">
        <v>825</v>
      </c>
    </row>
    <row r="51" spans="1:19">
      <c r="A51" s="973"/>
      <c r="B51" s="977" t="s">
        <v>670</v>
      </c>
      <c r="C51" s="977"/>
      <c r="D51" s="974"/>
      <c r="E51" s="975">
        <v>13400</v>
      </c>
      <c r="F51" s="975">
        <v>7400</v>
      </c>
      <c r="G51" s="975">
        <v>6000</v>
      </c>
      <c r="H51" s="975"/>
      <c r="I51" s="975">
        <v>80</v>
      </c>
      <c r="J51" s="975">
        <v>79</v>
      </c>
      <c r="K51" s="975">
        <v>81</v>
      </c>
      <c r="L51" s="866"/>
      <c r="M51" s="975">
        <v>19</v>
      </c>
      <c r="N51" s="975">
        <v>20</v>
      </c>
      <c r="O51" s="975">
        <v>18</v>
      </c>
      <c r="P51" s="866"/>
      <c r="Q51" s="975">
        <v>1</v>
      </c>
      <c r="R51" s="975">
        <v>1</v>
      </c>
      <c r="S51" s="975">
        <v>1</v>
      </c>
    </row>
    <row r="52" spans="1:19">
      <c r="A52" s="973"/>
      <c r="B52" s="978" t="s">
        <v>563</v>
      </c>
      <c r="C52" s="978"/>
      <c r="D52" s="976"/>
      <c r="E52" s="975">
        <v>49600</v>
      </c>
      <c r="F52" s="975">
        <v>23100</v>
      </c>
      <c r="G52" s="975">
        <v>26500</v>
      </c>
      <c r="H52" s="975"/>
      <c r="I52" s="975">
        <v>83</v>
      </c>
      <c r="J52" s="975">
        <v>81</v>
      </c>
      <c r="K52" s="975">
        <v>85</v>
      </c>
      <c r="L52" s="866"/>
      <c r="M52" s="975">
        <v>17</v>
      </c>
      <c r="N52" s="975">
        <v>18</v>
      </c>
      <c r="O52" s="975">
        <v>15</v>
      </c>
      <c r="P52" s="866"/>
      <c r="Q52" s="975" t="s">
        <v>825</v>
      </c>
      <c r="R52" s="975" t="s">
        <v>825</v>
      </c>
      <c r="S52" s="975" t="s">
        <v>825</v>
      </c>
    </row>
    <row r="53" spans="1:19">
      <c r="A53" s="973"/>
      <c r="B53" s="978" t="s">
        <v>671</v>
      </c>
      <c r="C53" s="979"/>
      <c r="D53" s="974"/>
      <c r="E53" s="975">
        <v>9800</v>
      </c>
      <c r="F53" s="975">
        <v>3500</v>
      </c>
      <c r="G53" s="975">
        <v>6200</v>
      </c>
      <c r="H53" s="975"/>
      <c r="I53" s="975">
        <v>70</v>
      </c>
      <c r="J53" s="975">
        <v>67</v>
      </c>
      <c r="K53" s="975">
        <v>72</v>
      </c>
      <c r="L53" s="866"/>
      <c r="M53" s="975">
        <v>27</v>
      </c>
      <c r="N53" s="975">
        <v>30</v>
      </c>
      <c r="O53" s="975">
        <v>25</v>
      </c>
      <c r="P53" s="866"/>
      <c r="Q53" s="975">
        <v>3</v>
      </c>
      <c r="R53" s="975">
        <v>3</v>
      </c>
      <c r="S53" s="975">
        <v>2</v>
      </c>
    </row>
    <row r="54" spans="1:19">
      <c r="A54" s="973"/>
      <c r="B54" s="978" t="s">
        <v>672</v>
      </c>
      <c r="C54" s="979"/>
      <c r="D54" s="974"/>
      <c r="E54" s="975">
        <v>53500</v>
      </c>
      <c r="F54" s="975">
        <v>12800</v>
      </c>
      <c r="G54" s="975">
        <v>40700</v>
      </c>
      <c r="H54" s="975"/>
      <c r="I54" s="975">
        <v>72</v>
      </c>
      <c r="J54" s="975">
        <v>62</v>
      </c>
      <c r="K54" s="975">
        <v>75</v>
      </c>
      <c r="L54" s="866"/>
      <c r="M54" s="975">
        <v>26</v>
      </c>
      <c r="N54" s="975">
        <v>35</v>
      </c>
      <c r="O54" s="975">
        <v>23</v>
      </c>
      <c r="P54" s="866"/>
      <c r="Q54" s="975">
        <v>2</v>
      </c>
      <c r="R54" s="975">
        <v>3</v>
      </c>
      <c r="S54" s="975">
        <v>2</v>
      </c>
    </row>
    <row r="55" spans="1:19">
      <c r="A55" s="973"/>
      <c r="B55" s="978" t="s">
        <v>673</v>
      </c>
      <c r="C55" s="979"/>
      <c r="D55" s="974"/>
      <c r="E55" s="975">
        <v>29700</v>
      </c>
      <c r="F55" s="975">
        <v>6900</v>
      </c>
      <c r="G55" s="975">
        <v>22800</v>
      </c>
      <c r="H55" s="975"/>
      <c r="I55" s="975">
        <v>78</v>
      </c>
      <c r="J55" s="975">
        <v>74</v>
      </c>
      <c r="K55" s="975">
        <v>80</v>
      </c>
      <c r="L55" s="866"/>
      <c r="M55" s="975">
        <v>20</v>
      </c>
      <c r="N55" s="975">
        <v>24</v>
      </c>
      <c r="O55" s="975">
        <v>19</v>
      </c>
      <c r="P55" s="866"/>
      <c r="Q55" s="975">
        <v>1</v>
      </c>
      <c r="R55" s="975">
        <v>2</v>
      </c>
      <c r="S55" s="975">
        <v>1</v>
      </c>
    </row>
    <row r="56" spans="1:19">
      <c r="A56" s="973"/>
      <c r="B56" s="977" t="s">
        <v>674</v>
      </c>
      <c r="C56" s="977"/>
      <c r="D56" s="974"/>
      <c r="E56" s="975">
        <v>3600</v>
      </c>
      <c r="F56" s="975">
        <v>1500</v>
      </c>
      <c r="G56" s="975">
        <v>2100</v>
      </c>
      <c r="H56" s="975"/>
      <c r="I56" s="975">
        <v>73</v>
      </c>
      <c r="J56" s="975">
        <v>72</v>
      </c>
      <c r="K56" s="975">
        <v>74</v>
      </c>
      <c r="L56" s="866"/>
      <c r="M56" s="975">
        <v>24</v>
      </c>
      <c r="N56" s="975">
        <v>25</v>
      </c>
      <c r="O56" s="975">
        <v>23</v>
      </c>
      <c r="P56" s="866"/>
      <c r="Q56" s="975">
        <v>3</v>
      </c>
      <c r="R56" s="975">
        <v>3</v>
      </c>
      <c r="S56" s="975">
        <v>2</v>
      </c>
    </row>
    <row r="57" spans="1:19">
      <c r="A57" s="973"/>
      <c r="B57" s="977"/>
      <c r="C57" s="977"/>
      <c r="D57" s="974"/>
      <c r="E57" s="975"/>
      <c r="F57" s="975"/>
      <c r="G57" s="975"/>
      <c r="H57" s="975"/>
      <c r="I57" s="975"/>
      <c r="J57" s="975"/>
      <c r="K57" s="975"/>
      <c r="L57" s="866"/>
      <c r="M57" s="975"/>
      <c r="N57" s="975"/>
      <c r="O57" s="975"/>
      <c r="P57" s="866"/>
      <c r="Q57" s="975"/>
      <c r="R57" s="975"/>
      <c r="S57" s="975"/>
    </row>
    <row r="58" spans="1:19">
      <c r="A58" s="973"/>
      <c r="B58" s="977" t="s">
        <v>561</v>
      </c>
      <c r="C58" s="977"/>
      <c r="D58" s="976"/>
      <c r="E58" s="975">
        <v>40700</v>
      </c>
      <c r="F58" s="975">
        <v>9600</v>
      </c>
      <c r="G58" s="975">
        <v>31100</v>
      </c>
      <c r="H58" s="975"/>
      <c r="I58" s="975">
        <v>83</v>
      </c>
      <c r="J58" s="975">
        <v>76</v>
      </c>
      <c r="K58" s="975">
        <v>86</v>
      </c>
      <c r="L58" s="866"/>
      <c r="M58" s="975">
        <v>16</v>
      </c>
      <c r="N58" s="975">
        <v>22</v>
      </c>
      <c r="O58" s="975">
        <v>14</v>
      </c>
      <c r="P58" s="866"/>
      <c r="Q58" s="975">
        <v>1</v>
      </c>
      <c r="R58" s="975">
        <v>1</v>
      </c>
      <c r="S58" s="975">
        <v>1</v>
      </c>
    </row>
    <row r="59" spans="1:19">
      <c r="A59" s="973"/>
      <c r="B59" s="978" t="s">
        <v>570</v>
      </c>
      <c r="C59" s="978"/>
      <c r="D59" s="976"/>
      <c r="E59" s="975">
        <v>11900</v>
      </c>
      <c r="F59" s="975">
        <v>3800</v>
      </c>
      <c r="G59" s="975">
        <v>8100</v>
      </c>
      <c r="H59" s="975"/>
      <c r="I59" s="975">
        <v>77</v>
      </c>
      <c r="J59" s="975">
        <v>69</v>
      </c>
      <c r="K59" s="975">
        <v>81</v>
      </c>
      <c r="L59" s="866"/>
      <c r="M59" s="975">
        <v>22</v>
      </c>
      <c r="N59" s="975">
        <v>30</v>
      </c>
      <c r="O59" s="975">
        <v>18</v>
      </c>
      <c r="P59" s="866"/>
      <c r="Q59" s="975">
        <v>1</v>
      </c>
      <c r="R59" s="975">
        <v>1</v>
      </c>
      <c r="S59" s="975" t="s">
        <v>825</v>
      </c>
    </row>
    <row r="60" spans="1:19">
      <c r="A60" s="973"/>
      <c r="B60" s="978" t="s">
        <v>675</v>
      </c>
      <c r="C60" s="978"/>
      <c r="D60" s="976"/>
      <c r="E60" s="975">
        <v>81500</v>
      </c>
      <c r="F60" s="975">
        <v>22800</v>
      </c>
      <c r="G60" s="975">
        <v>58700</v>
      </c>
      <c r="H60" s="975"/>
      <c r="I60" s="975">
        <v>81</v>
      </c>
      <c r="J60" s="975">
        <v>77</v>
      </c>
      <c r="K60" s="975">
        <v>83</v>
      </c>
      <c r="L60" s="866"/>
      <c r="M60" s="975">
        <v>18</v>
      </c>
      <c r="N60" s="975">
        <v>22</v>
      </c>
      <c r="O60" s="975">
        <v>17</v>
      </c>
      <c r="P60" s="866"/>
      <c r="Q60" s="975" t="s">
        <v>825</v>
      </c>
      <c r="R60" s="975" t="s">
        <v>825</v>
      </c>
      <c r="S60" s="975" t="s">
        <v>825</v>
      </c>
    </row>
    <row r="61" spans="1:19">
      <c r="A61" s="973"/>
      <c r="B61" s="978" t="s">
        <v>676</v>
      </c>
      <c r="C61" s="979"/>
      <c r="D61" s="976"/>
      <c r="E61" s="975">
        <v>19200</v>
      </c>
      <c r="F61" s="975">
        <v>8000</v>
      </c>
      <c r="G61" s="975">
        <v>11200</v>
      </c>
      <c r="H61" s="975"/>
      <c r="I61" s="975">
        <v>78</v>
      </c>
      <c r="J61" s="975">
        <v>71</v>
      </c>
      <c r="K61" s="975">
        <v>83</v>
      </c>
      <c r="L61" s="866"/>
      <c r="M61" s="975">
        <v>21</v>
      </c>
      <c r="N61" s="975">
        <v>28</v>
      </c>
      <c r="O61" s="975">
        <v>16</v>
      </c>
      <c r="P61" s="866"/>
      <c r="Q61" s="975">
        <v>1</v>
      </c>
      <c r="R61" s="975">
        <v>1</v>
      </c>
      <c r="S61" s="975" t="s">
        <v>825</v>
      </c>
    </row>
    <row r="62" spans="1:19">
      <c r="A62" s="973"/>
      <c r="B62" s="978" t="s">
        <v>677</v>
      </c>
      <c r="C62" s="978"/>
      <c r="D62" s="976"/>
      <c r="E62" s="975">
        <v>9700</v>
      </c>
      <c r="F62" s="975">
        <v>4000</v>
      </c>
      <c r="G62" s="975">
        <v>5700</v>
      </c>
      <c r="H62" s="975"/>
      <c r="I62" s="975">
        <v>84</v>
      </c>
      <c r="J62" s="975">
        <v>81</v>
      </c>
      <c r="K62" s="975">
        <v>87</v>
      </c>
      <c r="L62" s="866"/>
      <c r="M62" s="975">
        <v>15</v>
      </c>
      <c r="N62" s="975">
        <v>19</v>
      </c>
      <c r="O62" s="975">
        <v>13</v>
      </c>
      <c r="P62" s="866"/>
      <c r="Q62" s="975" t="s">
        <v>825</v>
      </c>
      <c r="R62" s="975">
        <v>1</v>
      </c>
      <c r="S62" s="975" t="s">
        <v>825</v>
      </c>
    </row>
    <row r="63" spans="1:19">
      <c r="A63" s="973"/>
      <c r="B63" s="976"/>
      <c r="C63" s="976"/>
      <c r="D63" s="976"/>
      <c r="E63" s="975"/>
      <c r="F63" s="975"/>
      <c r="G63" s="975"/>
      <c r="H63" s="975"/>
      <c r="I63" s="975"/>
      <c r="J63" s="975"/>
      <c r="K63" s="975"/>
      <c r="L63" s="866"/>
      <c r="M63" s="975"/>
      <c r="N63" s="975"/>
      <c r="O63" s="975"/>
      <c r="P63" s="866"/>
      <c r="Q63" s="975"/>
      <c r="R63" s="975"/>
      <c r="S63" s="975"/>
    </row>
    <row r="64" spans="1:19">
      <c r="A64" s="973"/>
      <c r="B64" s="976" t="s">
        <v>573</v>
      </c>
      <c r="C64" s="976"/>
      <c r="D64" s="976"/>
      <c r="E64" s="975">
        <v>27700</v>
      </c>
      <c r="F64" s="975">
        <v>9900</v>
      </c>
      <c r="G64" s="975">
        <v>17900</v>
      </c>
      <c r="H64" s="975"/>
      <c r="I64" s="975">
        <v>88</v>
      </c>
      <c r="J64" s="975">
        <v>89</v>
      </c>
      <c r="K64" s="975">
        <v>88</v>
      </c>
      <c r="L64" s="866"/>
      <c r="M64" s="975">
        <v>11</v>
      </c>
      <c r="N64" s="975">
        <v>11</v>
      </c>
      <c r="O64" s="975">
        <v>12</v>
      </c>
      <c r="P64" s="866"/>
      <c r="Q64" s="975">
        <v>1</v>
      </c>
      <c r="R64" s="975">
        <v>1</v>
      </c>
      <c r="S64" s="975">
        <v>1</v>
      </c>
    </row>
    <row r="65" spans="1:19">
      <c r="A65" s="973"/>
      <c r="B65" s="976"/>
      <c r="C65" s="976" t="s">
        <v>173</v>
      </c>
      <c r="D65" s="976"/>
      <c r="E65" s="975"/>
      <c r="F65" s="975"/>
      <c r="G65" s="975"/>
      <c r="H65" s="975"/>
      <c r="I65" s="975"/>
      <c r="J65" s="975"/>
      <c r="K65" s="975"/>
      <c r="L65" s="866"/>
      <c r="M65" s="975"/>
      <c r="N65" s="975"/>
      <c r="O65" s="975"/>
      <c r="P65" s="866"/>
      <c r="Q65" s="975"/>
      <c r="R65" s="975"/>
      <c r="S65" s="975"/>
    </row>
    <row r="66" spans="1:19">
      <c r="A66" s="973"/>
      <c r="B66" s="976"/>
      <c r="C66" s="976"/>
      <c r="D66" s="976" t="s">
        <v>574</v>
      </c>
      <c r="E66" s="975">
        <v>9000</v>
      </c>
      <c r="F66" s="975">
        <v>2800</v>
      </c>
      <c r="G66" s="975">
        <v>6200</v>
      </c>
      <c r="H66" s="975"/>
      <c r="I66" s="975">
        <v>86</v>
      </c>
      <c r="J66" s="975">
        <v>86</v>
      </c>
      <c r="K66" s="975">
        <v>86</v>
      </c>
      <c r="L66" s="866"/>
      <c r="M66" s="975">
        <v>13</v>
      </c>
      <c r="N66" s="975">
        <v>13</v>
      </c>
      <c r="O66" s="975">
        <v>13</v>
      </c>
      <c r="P66" s="866"/>
      <c r="Q66" s="975" t="s">
        <v>825</v>
      </c>
      <c r="R66" s="975" t="s">
        <v>825</v>
      </c>
      <c r="S66" s="975" t="s">
        <v>825</v>
      </c>
    </row>
    <row r="67" spans="1:19">
      <c r="A67" s="973"/>
      <c r="B67" s="976"/>
      <c r="C67" s="976"/>
      <c r="D67" s="976" t="s">
        <v>575</v>
      </c>
      <c r="E67" s="975">
        <v>3600</v>
      </c>
      <c r="F67" s="975">
        <v>1400</v>
      </c>
      <c r="G67" s="975">
        <v>2200</v>
      </c>
      <c r="H67" s="975"/>
      <c r="I67" s="975">
        <v>85</v>
      </c>
      <c r="J67" s="975">
        <v>86</v>
      </c>
      <c r="K67" s="975">
        <v>85</v>
      </c>
      <c r="L67" s="866"/>
      <c r="M67" s="975">
        <v>14</v>
      </c>
      <c r="N67" s="975">
        <v>13</v>
      </c>
      <c r="O67" s="975">
        <v>15</v>
      </c>
      <c r="P67" s="866"/>
      <c r="Q67" s="975" t="s">
        <v>825</v>
      </c>
      <c r="R67" s="975">
        <v>1</v>
      </c>
      <c r="S67" s="975" t="s">
        <v>825</v>
      </c>
    </row>
    <row r="68" spans="1:19">
      <c r="A68" s="973"/>
      <c r="B68" s="976"/>
      <c r="C68" s="976"/>
      <c r="D68" s="976" t="s">
        <v>643</v>
      </c>
      <c r="E68" s="975">
        <v>7600</v>
      </c>
      <c r="F68" s="975">
        <v>2500</v>
      </c>
      <c r="G68" s="975">
        <v>5100</v>
      </c>
      <c r="H68" s="975"/>
      <c r="I68" s="975">
        <v>87</v>
      </c>
      <c r="J68" s="975">
        <v>88</v>
      </c>
      <c r="K68" s="975">
        <v>87</v>
      </c>
      <c r="L68" s="866"/>
      <c r="M68" s="975">
        <v>13</v>
      </c>
      <c r="N68" s="975">
        <v>12</v>
      </c>
      <c r="O68" s="975">
        <v>13</v>
      </c>
      <c r="P68" s="866"/>
      <c r="Q68" s="975" t="s">
        <v>825</v>
      </c>
      <c r="R68" s="975" t="s">
        <v>825</v>
      </c>
      <c r="S68" s="975" t="s">
        <v>825</v>
      </c>
    </row>
    <row r="69" spans="1:19">
      <c r="A69" s="973"/>
      <c r="B69" s="976"/>
      <c r="C69" s="976"/>
      <c r="D69" s="978" t="s">
        <v>678</v>
      </c>
      <c r="E69" s="975">
        <v>7500</v>
      </c>
      <c r="F69" s="975">
        <v>3100</v>
      </c>
      <c r="G69" s="975">
        <v>4400</v>
      </c>
      <c r="H69" s="975"/>
      <c r="I69" s="975">
        <v>93</v>
      </c>
      <c r="J69" s="975">
        <v>93</v>
      </c>
      <c r="K69" s="975">
        <v>93</v>
      </c>
      <c r="L69" s="866"/>
      <c r="M69" s="975">
        <v>6</v>
      </c>
      <c r="N69" s="975">
        <v>6</v>
      </c>
      <c r="O69" s="975">
        <v>6</v>
      </c>
      <c r="P69" s="866"/>
      <c r="Q69" s="975">
        <v>1</v>
      </c>
      <c r="R69" s="975">
        <v>1</v>
      </c>
      <c r="S69" s="975">
        <v>1</v>
      </c>
    </row>
    <row r="70" spans="1:19">
      <c r="A70" s="973"/>
      <c r="B70" s="976" t="s">
        <v>833</v>
      </c>
      <c r="C70" s="976"/>
      <c r="D70" s="976"/>
      <c r="E70" s="975">
        <v>6200</v>
      </c>
      <c r="F70" s="975">
        <v>2600</v>
      </c>
      <c r="G70" s="975">
        <v>3600</v>
      </c>
      <c r="H70" s="975"/>
      <c r="I70" s="975">
        <v>86</v>
      </c>
      <c r="J70" s="975">
        <v>83</v>
      </c>
      <c r="K70" s="975">
        <v>88</v>
      </c>
      <c r="L70" s="866"/>
      <c r="M70" s="975">
        <v>13</v>
      </c>
      <c r="N70" s="975">
        <v>15</v>
      </c>
      <c r="O70" s="975">
        <v>11</v>
      </c>
      <c r="P70" s="866"/>
      <c r="Q70" s="975">
        <v>1</v>
      </c>
      <c r="R70" s="975">
        <v>1</v>
      </c>
      <c r="S70" s="975">
        <v>1</v>
      </c>
    </row>
    <row r="71" spans="1:19">
      <c r="A71" s="973"/>
      <c r="B71" s="976"/>
      <c r="C71" s="976"/>
      <c r="D71" s="976"/>
      <c r="E71" s="975"/>
      <c r="F71" s="975"/>
      <c r="G71" s="975"/>
      <c r="H71" s="975"/>
      <c r="I71" s="975"/>
      <c r="J71" s="975"/>
      <c r="K71" s="975"/>
      <c r="L71" s="866"/>
      <c r="M71" s="975"/>
      <c r="N71" s="975"/>
      <c r="O71" s="975"/>
      <c r="P71" s="866"/>
      <c r="Q71" s="975"/>
      <c r="R71" s="975"/>
      <c r="S71" s="975"/>
    </row>
    <row r="72" spans="1:19">
      <c r="A72" s="973"/>
      <c r="B72" s="977" t="s">
        <v>566</v>
      </c>
      <c r="C72" s="976"/>
      <c r="D72" s="976"/>
      <c r="E72" s="975">
        <v>21300</v>
      </c>
      <c r="F72" s="975">
        <v>6600</v>
      </c>
      <c r="G72" s="975">
        <v>14700</v>
      </c>
      <c r="H72" s="975"/>
      <c r="I72" s="975">
        <v>80</v>
      </c>
      <c r="J72" s="975">
        <v>77</v>
      </c>
      <c r="K72" s="975">
        <v>81</v>
      </c>
      <c r="L72" s="866"/>
      <c r="M72" s="975">
        <v>19</v>
      </c>
      <c r="N72" s="975">
        <v>21</v>
      </c>
      <c r="O72" s="975">
        <v>18</v>
      </c>
      <c r="P72" s="866"/>
      <c r="Q72" s="975">
        <v>1</v>
      </c>
      <c r="R72" s="975">
        <v>1</v>
      </c>
      <c r="S72" s="975">
        <v>1</v>
      </c>
    </row>
    <row r="73" spans="1:19">
      <c r="A73" s="973"/>
      <c r="B73" s="977"/>
      <c r="C73" s="976"/>
      <c r="D73" s="976"/>
      <c r="E73" s="975"/>
      <c r="F73" s="975"/>
      <c r="G73" s="975"/>
      <c r="H73" s="975"/>
      <c r="I73" s="975"/>
      <c r="J73" s="975"/>
      <c r="K73" s="975"/>
      <c r="L73" s="866"/>
      <c r="M73" s="975"/>
      <c r="N73" s="975"/>
      <c r="O73" s="975"/>
      <c r="P73" s="866"/>
      <c r="Q73" s="975"/>
      <c r="R73" s="975"/>
      <c r="S73" s="975"/>
    </row>
    <row r="74" spans="1:19">
      <c r="A74" s="973"/>
      <c r="B74" s="977" t="s">
        <v>581</v>
      </c>
      <c r="C74" s="976"/>
      <c r="D74" s="976"/>
      <c r="E74" s="975">
        <v>6700</v>
      </c>
      <c r="F74" s="975">
        <v>4000</v>
      </c>
      <c r="G74" s="975">
        <v>2700</v>
      </c>
      <c r="H74" s="975"/>
      <c r="I74" s="975">
        <v>72</v>
      </c>
      <c r="J74" s="975">
        <v>70</v>
      </c>
      <c r="K74" s="975">
        <v>74</v>
      </c>
      <c r="L74" s="866"/>
      <c r="M74" s="975">
        <v>27</v>
      </c>
      <c r="N74" s="975">
        <v>29</v>
      </c>
      <c r="O74" s="975">
        <v>25</v>
      </c>
      <c r="P74" s="866"/>
      <c r="Q74" s="975">
        <v>1</v>
      </c>
      <c r="R74" s="975">
        <v>1</v>
      </c>
      <c r="S74" s="975">
        <v>1</v>
      </c>
    </row>
    <row r="75" spans="1:19">
      <c r="A75" s="973"/>
      <c r="B75" s="977"/>
      <c r="C75" s="976"/>
      <c r="D75" s="976"/>
      <c r="E75" s="975"/>
      <c r="F75" s="975"/>
      <c r="G75" s="975"/>
      <c r="H75" s="975"/>
      <c r="I75" s="975"/>
      <c r="J75" s="975"/>
      <c r="K75" s="975"/>
      <c r="L75" s="866"/>
      <c r="M75" s="975"/>
      <c r="N75" s="975"/>
      <c r="O75" s="975"/>
      <c r="P75" s="866"/>
      <c r="Q75" s="975"/>
      <c r="R75" s="975"/>
      <c r="S75" s="975"/>
    </row>
    <row r="76" spans="1:19">
      <c r="A76" s="973"/>
      <c r="B76" s="978" t="s">
        <v>579</v>
      </c>
      <c r="C76" s="976"/>
      <c r="D76" s="976"/>
      <c r="E76" s="975">
        <v>12800</v>
      </c>
      <c r="F76" s="975">
        <v>7100</v>
      </c>
      <c r="G76" s="975">
        <v>5700</v>
      </c>
      <c r="H76" s="975"/>
      <c r="I76" s="975">
        <v>66</v>
      </c>
      <c r="J76" s="975">
        <v>58</v>
      </c>
      <c r="K76" s="975">
        <v>77</v>
      </c>
      <c r="L76" s="866"/>
      <c r="M76" s="975">
        <v>32</v>
      </c>
      <c r="N76" s="975">
        <v>40</v>
      </c>
      <c r="O76" s="975">
        <v>22</v>
      </c>
      <c r="P76" s="866"/>
      <c r="Q76" s="975">
        <v>2</v>
      </c>
      <c r="R76" s="975">
        <v>2</v>
      </c>
      <c r="S76" s="975">
        <v>1</v>
      </c>
    </row>
    <row r="77" spans="1:19">
      <c r="A77" s="973"/>
      <c r="B77" s="978"/>
      <c r="C77" s="976"/>
      <c r="D77" s="976"/>
      <c r="E77" s="975"/>
      <c r="F77" s="975"/>
      <c r="G77" s="975"/>
      <c r="H77" s="975"/>
      <c r="I77" s="975"/>
      <c r="J77" s="975"/>
      <c r="K77" s="975"/>
      <c r="L77" s="866"/>
      <c r="M77" s="975"/>
      <c r="N77" s="975"/>
      <c r="O77" s="975"/>
      <c r="P77" s="866"/>
      <c r="Q77" s="975"/>
      <c r="R77" s="975"/>
      <c r="S77" s="975"/>
    </row>
    <row r="78" spans="1:19">
      <c r="A78" s="973"/>
      <c r="B78" s="978" t="s">
        <v>680</v>
      </c>
      <c r="C78" s="976"/>
      <c r="D78" s="976"/>
      <c r="E78" s="975">
        <v>18100</v>
      </c>
      <c r="F78" s="975">
        <v>8200</v>
      </c>
      <c r="G78" s="975">
        <v>9900</v>
      </c>
      <c r="H78" s="975"/>
      <c r="I78" s="975">
        <v>61</v>
      </c>
      <c r="J78" s="975">
        <v>55</v>
      </c>
      <c r="K78" s="975">
        <v>65</v>
      </c>
      <c r="L78" s="866"/>
      <c r="M78" s="975">
        <v>34</v>
      </c>
      <c r="N78" s="975">
        <v>38</v>
      </c>
      <c r="O78" s="975">
        <v>31</v>
      </c>
      <c r="P78" s="866"/>
      <c r="Q78" s="975">
        <v>6</v>
      </c>
      <c r="R78" s="975">
        <v>7</v>
      </c>
      <c r="S78" s="975">
        <v>4</v>
      </c>
    </row>
    <row r="79" spans="1:19">
      <c r="A79" s="973"/>
      <c r="B79" s="978"/>
      <c r="C79" s="976"/>
      <c r="D79" s="976"/>
      <c r="E79" s="975"/>
      <c r="F79" s="975"/>
      <c r="G79" s="975"/>
      <c r="H79" s="975"/>
      <c r="I79" s="975"/>
      <c r="J79" s="975"/>
      <c r="K79" s="975"/>
      <c r="L79" s="866"/>
      <c r="M79" s="975"/>
      <c r="N79" s="975"/>
      <c r="O79" s="975"/>
      <c r="P79" s="866"/>
      <c r="Q79" s="975"/>
      <c r="R79" s="975"/>
      <c r="S79" s="975"/>
    </row>
    <row r="80" spans="1:19">
      <c r="A80" s="973"/>
      <c r="B80" s="978" t="s">
        <v>681</v>
      </c>
      <c r="C80" s="976"/>
      <c r="D80" s="976"/>
      <c r="E80" s="975" t="s">
        <v>823</v>
      </c>
      <c r="F80" s="975" t="s">
        <v>823</v>
      </c>
      <c r="G80" s="975" t="s">
        <v>823</v>
      </c>
      <c r="H80" s="975"/>
      <c r="I80" s="975" t="s">
        <v>823</v>
      </c>
      <c r="J80" s="975" t="s">
        <v>823</v>
      </c>
      <c r="K80" s="975" t="s">
        <v>823</v>
      </c>
      <c r="L80" s="866"/>
      <c r="M80" s="975" t="s">
        <v>823</v>
      </c>
      <c r="N80" s="975" t="s">
        <v>823</v>
      </c>
      <c r="O80" s="975" t="s">
        <v>823</v>
      </c>
      <c r="P80" s="866"/>
      <c r="Q80" s="975" t="s">
        <v>823</v>
      </c>
      <c r="R80" s="975" t="s">
        <v>823</v>
      </c>
      <c r="S80" s="975" t="s">
        <v>823</v>
      </c>
    </row>
    <row r="81" spans="1:19">
      <c r="A81" s="973"/>
      <c r="B81" s="976"/>
      <c r="C81" s="976"/>
      <c r="D81" s="976"/>
      <c r="E81" s="975"/>
      <c r="F81" s="975"/>
      <c r="G81" s="975"/>
      <c r="H81" s="975"/>
      <c r="I81" s="975"/>
      <c r="J81" s="975"/>
      <c r="K81" s="975"/>
      <c r="L81" s="866"/>
      <c r="M81" s="975"/>
      <c r="N81" s="975"/>
      <c r="O81" s="975"/>
      <c r="P81" s="866"/>
      <c r="Q81" s="975"/>
      <c r="R81" s="975"/>
      <c r="S81" s="975"/>
    </row>
    <row r="82" spans="1:19">
      <c r="A82" s="973"/>
      <c r="B82" s="980" t="s">
        <v>583</v>
      </c>
      <c r="C82" s="980"/>
      <c r="D82" s="980"/>
      <c r="E82" s="975">
        <v>758600</v>
      </c>
      <c r="F82" s="975">
        <v>341000</v>
      </c>
      <c r="G82" s="975">
        <v>417600</v>
      </c>
      <c r="H82" s="975"/>
      <c r="I82" s="975">
        <v>78</v>
      </c>
      <c r="J82" s="975">
        <v>75</v>
      </c>
      <c r="K82" s="975">
        <v>80</v>
      </c>
      <c r="L82" s="866"/>
      <c r="M82" s="975">
        <v>21</v>
      </c>
      <c r="N82" s="975">
        <v>23</v>
      </c>
      <c r="O82" s="975">
        <v>19</v>
      </c>
      <c r="P82" s="866"/>
      <c r="Q82" s="975">
        <v>1</v>
      </c>
      <c r="R82" s="975">
        <v>2</v>
      </c>
      <c r="S82" s="975">
        <v>1</v>
      </c>
    </row>
    <row r="83" spans="1:19">
      <c r="A83" s="143"/>
      <c r="B83" s="143"/>
      <c r="C83" s="143"/>
      <c r="D83" s="143"/>
      <c r="E83" s="981"/>
      <c r="F83" s="981"/>
      <c r="G83" s="981"/>
      <c r="H83" s="981"/>
      <c r="I83" s="981"/>
      <c r="J83" s="981"/>
      <c r="K83" s="981"/>
      <c r="L83" s="981"/>
      <c r="M83" s="981"/>
      <c r="N83" s="981"/>
      <c r="O83" s="981"/>
      <c r="P83" s="981"/>
      <c r="Q83" s="981"/>
      <c r="R83" s="981"/>
      <c r="S83" s="981"/>
    </row>
    <row r="84" spans="1:19">
      <c r="A84" s="982" t="s">
        <v>682</v>
      </c>
      <c r="B84" s="140"/>
      <c r="C84" s="140"/>
      <c r="D84" s="140"/>
      <c r="E84" s="592"/>
      <c r="F84" s="592"/>
      <c r="G84" s="592"/>
      <c r="H84" s="592"/>
      <c r="I84" s="592"/>
      <c r="J84" s="592"/>
      <c r="K84" s="592"/>
      <c r="L84" s="592"/>
      <c r="M84" s="592"/>
      <c r="N84" s="592"/>
      <c r="O84" s="592"/>
      <c r="P84" s="592"/>
      <c r="Q84" s="592"/>
      <c r="R84" s="592"/>
      <c r="S84" s="3"/>
    </row>
    <row r="85" spans="1:19">
      <c r="A85" s="818"/>
      <c r="B85" s="983"/>
      <c r="C85" s="983"/>
      <c r="D85" s="983"/>
      <c r="F85" s="984"/>
      <c r="G85" s="984"/>
      <c r="H85" s="592"/>
      <c r="I85" s="984"/>
      <c r="J85" s="984"/>
      <c r="K85" s="984"/>
      <c r="L85" s="592"/>
      <c r="M85" s="984"/>
      <c r="N85" s="984"/>
      <c r="O85" s="984"/>
      <c r="P85" s="592"/>
      <c r="Q85" s="984"/>
      <c r="R85" s="984"/>
      <c r="S85" s="984"/>
    </row>
    <row r="86" spans="1:19">
      <c r="A86" s="976" t="s">
        <v>683</v>
      </c>
      <c r="B86" s="971"/>
      <c r="C86" s="976"/>
      <c r="D86" s="976"/>
      <c r="F86" s="984"/>
      <c r="G86" s="984"/>
      <c r="H86" s="592"/>
      <c r="I86" s="984"/>
      <c r="J86" s="984"/>
      <c r="K86" s="984"/>
      <c r="L86" s="592"/>
      <c r="M86" s="984"/>
      <c r="N86" s="984"/>
      <c r="O86" s="984"/>
      <c r="P86" s="592"/>
      <c r="Q86" s="984"/>
      <c r="R86" s="984"/>
      <c r="S86" s="984"/>
    </row>
    <row r="87" spans="1:19" s="470" customFormat="1">
      <c r="A87" s="1021" t="s">
        <v>834</v>
      </c>
      <c r="B87" s="1017"/>
      <c r="C87" s="1021"/>
      <c r="D87" s="1021"/>
      <c r="E87" s="188"/>
      <c r="F87" s="189"/>
      <c r="G87" s="189"/>
      <c r="H87" s="551"/>
      <c r="I87" s="189"/>
      <c r="J87" s="189"/>
      <c r="K87" s="189"/>
      <c r="L87" s="551"/>
      <c r="M87" s="189"/>
      <c r="N87" s="189"/>
      <c r="O87" s="189"/>
      <c r="P87" s="551"/>
      <c r="Q87" s="189"/>
      <c r="R87" s="189"/>
      <c r="S87" s="189"/>
    </row>
    <row r="88" spans="1:19">
      <c r="A88" s="976" t="s">
        <v>831</v>
      </c>
      <c r="B88" s="973"/>
      <c r="C88" s="971"/>
      <c r="D88" s="976"/>
      <c r="F88" s="984"/>
      <c r="G88" s="984"/>
      <c r="H88" s="592"/>
      <c r="I88" s="984"/>
      <c r="J88" s="984"/>
      <c r="K88" s="984"/>
      <c r="L88" s="592"/>
      <c r="M88" s="984"/>
      <c r="N88" s="984"/>
      <c r="O88" s="984"/>
      <c r="P88" s="592"/>
      <c r="Q88" s="984"/>
      <c r="R88" s="984"/>
      <c r="S88" s="984"/>
    </row>
    <row r="89" spans="1:19">
      <c r="A89" s="974" t="s">
        <v>832</v>
      </c>
      <c r="B89" s="976"/>
      <c r="C89" s="976"/>
      <c r="D89" s="976"/>
    </row>
    <row r="90" spans="1:19">
      <c r="A90" s="818"/>
      <c r="B90" s="818"/>
      <c r="C90" s="818"/>
      <c r="D90" s="818"/>
    </row>
  </sheetData>
  <mergeCells count="5">
    <mergeCell ref="B10:D11"/>
    <mergeCell ref="E25:G25"/>
    <mergeCell ref="I25:K25"/>
    <mergeCell ref="M25:O25"/>
    <mergeCell ref="Q25:S25"/>
  </mergeCells>
  <conditionalFormatting sqref="E83:S83">
    <cfRule type="cellIs" dxfId="7" priority="1" operator="notEqual">
      <formula>0</formula>
    </cfRule>
  </conditionalFormatting>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05"/>
  <sheetViews>
    <sheetView showGridLines="0" workbookViewId="0"/>
  </sheetViews>
  <sheetFormatPr defaultRowHeight="15"/>
  <cols>
    <col min="1" max="4" width="1.85546875" style="41" customWidth="1"/>
    <col min="5" max="5" width="23.42578125" style="41" customWidth="1"/>
    <col min="6" max="6" width="1" style="41" customWidth="1"/>
    <col min="7" max="7" width="7.5703125" style="41" customWidth="1"/>
    <col min="8" max="9" width="1" style="41" customWidth="1"/>
    <col min="10" max="10" width="7.5703125" style="41" customWidth="1"/>
    <col min="11" max="11" width="1" style="41" customWidth="1"/>
    <col min="12" max="12" width="7.5703125" style="41" customWidth="1"/>
    <col min="13" max="13" width="1" style="41" customWidth="1"/>
    <col min="14" max="14" width="7.5703125" style="41" customWidth="1"/>
    <col min="15" max="15" width="1" style="41" customWidth="1"/>
    <col min="16" max="16" width="7.5703125" style="41" customWidth="1"/>
    <col min="17" max="17" width="1" style="41" customWidth="1"/>
    <col min="18" max="18" width="7.5703125" style="51" customWidth="1"/>
    <col min="19" max="19" width="1" style="41" customWidth="1"/>
  </cols>
  <sheetData>
    <row r="1" spans="1:19">
      <c r="A1" s="31" t="s">
        <v>88</v>
      </c>
      <c r="B1" s="32"/>
      <c r="C1" s="32"/>
      <c r="D1" s="32"/>
      <c r="E1" s="33"/>
      <c r="F1" s="33"/>
      <c r="G1" s="33"/>
      <c r="H1" s="33"/>
      <c r="I1" s="33"/>
      <c r="J1" s="33"/>
      <c r="K1" s="33"/>
      <c r="L1" s="33"/>
      <c r="M1" s="33"/>
      <c r="N1" s="33"/>
      <c r="O1" s="33"/>
      <c r="P1" s="33"/>
      <c r="Q1" s="33"/>
      <c r="R1" s="34"/>
      <c r="S1" s="33"/>
    </row>
    <row r="2" spans="1:19">
      <c r="A2" s="33"/>
      <c r="B2" s="33"/>
      <c r="C2" s="33"/>
      <c r="D2" s="33"/>
      <c r="E2" s="33"/>
      <c r="F2" s="33"/>
      <c r="G2" s="33"/>
      <c r="H2" s="33"/>
      <c r="I2" s="33"/>
      <c r="J2" s="33"/>
      <c r="K2" s="33"/>
      <c r="L2" s="33"/>
      <c r="M2" s="33"/>
      <c r="N2" s="33"/>
      <c r="O2" s="33"/>
      <c r="P2" s="33"/>
      <c r="Q2" s="33"/>
      <c r="R2" s="34"/>
      <c r="S2" s="33"/>
    </row>
    <row r="3" spans="1:19">
      <c r="A3" s="1338" t="s">
        <v>89</v>
      </c>
      <c r="B3" s="1339"/>
      <c r="C3" s="1339"/>
      <c r="D3" s="1339"/>
      <c r="E3" s="1339"/>
      <c r="F3" s="1339"/>
      <c r="G3" s="1339"/>
      <c r="H3" s="1339"/>
      <c r="I3" s="1339"/>
      <c r="J3" s="1339"/>
      <c r="K3" s="1339"/>
      <c r="L3" s="1339"/>
      <c r="M3" s="1339"/>
      <c r="N3" s="1339"/>
      <c r="O3" s="1339"/>
      <c r="P3" s="1339"/>
      <c r="Q3" s="1339"/>
      <c r="R3" s="1339"/>
      <c r="S3" s="33"/>
    </row>
    <row r="4" spans="1:19">
      <c r="A4" s="35"/>
      <c r="B4" s="36"/>
      <c r="C4" s="36"/>
      <c r="D4" s="35" t="s">
        <v>90</v>
      </c>
      <c r="E4" s="36"/>
      <c r="F4" s="36"/>
      <c r="G4" s="36"/>
      <c r="H4" s="36"/>
      <c r="I4" s="36"/>
      <c r="J4" s="36"/>
      <c r="K4" s="36"/>
      <c r="L4" s="36"/>
      <c r="M4" s="36"/>
      <c r="N4" s="36"/>
      <c r="O4" s="36"/>
      <c r="P4" s="36"/>
      <c r="Q4" s="36"/>
      <c r="R4" s="37"/>
      <c r="S4" s="36"/>
    </row>
    <row r="5" spans="1:19">
      <c r="A5" s="35" t="s">
        <v>91</v>
      </c>
      <c r="B5" s="36"/>
      <c r="C5" s="36"/>
      <c r="D5" s="36"/>
      <c r="E5" s="36"/>
      <c r="F5" s="38"/>
      <c r="G5" s="38"/>
      <c r="H5" s="38"/>
      <c r="I5" s="38"/>
      <c r="J5" s="39"/>
      <c r="K5" s="40"/>
      <c r="L5" s="40"/>
      <c r="M5" s="40"/>
      <c r="N5" s="40"/>
      <c r="O5" s="40"/>
      <c r="P5" s="39"/>
      <c r="R5" s="40" t="s">
        <v>92</v>
      </c>
      <c r="S5" s="42"/>
    </row>
    <row r="6" spans="1:19">
      <c r="A6" s="43"/>
      <c r="B6" s="43"/>
      <c r="C6" s="43"/>
      <c r="D6" s="43"/>
      <c r="E6" s="43"/>
      <c r="F6" s="43"/>
      <c r="G6" s="43"/>
      <c r="H6" s="1279"/>
      <c r="I6" s="43"/>
      <c r="J6" s="36"/>
      <c r="K6" s="36"/>
      <c r="L6" s="36"/>
      <c r="M6" s="36"/>
      <c r="N6" s="36"/>
      <c r="O6" s="36"/>
      <c r="P6" s="36"/>
      <c r="Q6" s="43"/>
      <c r="R6" s="37"/>
      <c r="S6" s="36"/>
    </row>
    <row r="7" spans="1:19">
      <c r="A7" s="44"/>
      <c r="B7" s="44"/>
      <c r="C7" s="44"/>
      <c r="D7" s="44"/>
      <c r="E7" s="44"/>
      <c r="F7" s="44"/>
      <c r="G7" s="45" t="s">
        <v>93</v>
      </c>
      <c r="H7" s="1280"/>
      <c r="I7" s="46"/>
      <c r="J7" s="37" t="s">
        <v>94</v>
      </c>
      <c r="K7" s="47"/>
      <c r="L7" s="37" t="s">
        <v>95</v>
      </c>
      <c r="M7" s="47"/>
      <c r="N7" s="37" t="s">
        <v>96</v>
      </c>
      <c r="O7" s="47"/>
      <c r="P7" s="37" t="s">
        <v>29</v>
      </c>
      <c r="Q7" s="37"/>
      <c r="R7" s="37" t="s">
        <v>13</v>
      </c>
      <c r="S7" s="37"/>
    </row>
    <row r="8" spans="1:19">
      <c r="A8" s="39"/>
      <c r="B8" s="39"/>
      <c r="C8" s="39"/>
      <c r="D8" s="39"/>
      <c r="E8" s="39"/>
      <c r="F8" s="39"/>
      <c r="G8" s="48"/>
      <c r="H8" s="1281"/>
      <c r="I8" s="39"/>
      <c r="J8" s="39"/>
      <c r="K8" s="39"/>
      <c r="L8" s="39"/>
      <c r="M8" s="39"/>
      <c r="N8" s="39"/>
      <c r="O8" s="39"/>
      <c r="P8" s="39"/>
      <c r="Q8" s="39"/>
      <c r="R8" s="49"/>
      <c r="S8" s="44"/>
    </row>
    <row r="9" spans="1:19">
      <c r="A9" s="44"/>
      <c r="B9" s="44"/>
      <c r="C9" s="44"/>
      <c r="D9" s="44"/>
      <c r="E9" s="44"/>
      <c r="F9" s="44"/>
      <c r="G9" s="50"/>
      <c r="H9" s="1282"/>
      <c r="I9" s="44"/>
      <c r="J9" s="36"/>
      <c r="K9" s="36"/>
      <c r="L9" s="36"/>
      <c r="M9" s="36"/>
      <c r="N9" s="36"/>
      <c r="O9" s="36"/>
      <c r="P9" s="36"/>
      <c r="S9" s="36"/>
    </row>
    <row r="10" spans="1:19">
      <c r="A10" s="52" t="s">
        <v>97</v>
      </c>
      <c r="B10" s="53"/>
      <c r="C10" s="53"/>
      <c r="D10" s="53"/>
      <c r="E10" s="53"/>
      <c r="F10" s="36"/>
      <c r="G10" s="54"/>
      <c r="H10" s="1282"/>
      <c r="I10" s="44"/>
      <c r="J10" s="36"/>
      <c r="K10" s="36"/>
      <c r="L10" s="36"/>
      <c r="M10" s="36"/>
      <c r="N10" s="36"/>
      <c r="O10" s="36"/>
      <c r="P10" s="36"/>
      <c r="S10" s="36"/>
    </row>
    <row r="11" spans="1:19">
      <c r="A11" s="52"/>
      <c r="B11" s="55" t="s">
        <v>98</v>
      </c>
      <c r="C11" s="56"/>
      <c r="D11" s="53"/>
      <c r="E11" s="53"/>
      <c r="F11" s="36"/>
      <c r="G11" s="54"/>
      <c r="H11" s="1282"/>
      <c r="I11" s="44"/>
      <c r="J11" s="36"/>
      <c r="K11" s="36"/>
      <c r="L11" s="36"/>
      <c r="M11" s="36"/>
      <c r="N11" s="36"/>
      <c r="O11" s="36"/>
      <c r="P11" s="36"/>
      <c r="S11" s="36"/>
    </row>
    <row r="12" spans="1:19">
      <c r="A12" s="55"/>
      <c r="B12" s="55"/>
      <c r="C12" s="55" t="s">
        <v>99</v>
      </c>
      <c r="D12" s="56"/>
      <c r="E12" s="55"/>
      <c r="F12" s="57"/>
      <c r="G12" s="1240">
        <v>3228</v>
      </c>
      <c r="H12" s="1283"/>
      <c r="I12" s="57"/>
      <c r="J12" s="1240">
        <v>3095</v>
      </c>
      <c r="K12" s="57"/>
      <c r="L12" s="1240">
        <v>3085</v>
      </c>
      <c r="M12" s="57"/>
      <c r="N12" s="1240">
        <v>3031</v>
      </c>
      <c r="O12" s="57"/>
      <c r="P12" s="1240">
        <v>2969</v>
      </c>
      <c r="Q12" s="57"/>
      <c r="R12" s="1240">
        <v>3007</v>
      </c>
      <c r="S12" s="57"/>
    </row>
    <row r="13" spans="1:19">
      <c r="A13" s="53"/>
      <c r="B13" s="53"/>
      <c r="C13" s="55" t="s">
        <v>100</v>
      </c>
      <c r="D13" s="56"/>
      <c r="E13" s="55"/>
      <c r="F13" s="57"/>
      <c r="G13" s="1240">
        <v>22902</v>
      </c>
      <c r="H13" s="1283"/>
      <c r="I13" s="57"/>
      <c r="J13" s="1240">
        <v>21165</v>
      </c>
      <c r="K13" s="57"/>
      <c r="L13" s="1240">
        <v>21069</v>
      </c>
      <c r="M13" s="57"/>
      <c r="N13" s="1240">
        <v>21040</v>
      </c>
      <c r="O13" s="57"/>
      <c r="P13" s="1240">
        <v>20980</v>
      </c>
      <c r="Q13" s="57"/>
      <c r="R13" s="1240">
        <v>20954</v>
      </c>
      <c r="S13" s="57"/>
    </row>
    <row r="14" spans="1:19">
      <c r="A14" s="53"/>
      <c r="B14" s="53"/>
      <c r="C14" s="55" t="s">
        <v>101</v>
      </c>
      <c r="D14" s="56"/>
      <c r="E14" s="55"/>
      <c r="F14" s="57"/>
      <c r="G14" s="1240" t="s">
        <v>823</v>
      </c>
      <c r="H14" s="1283"/>
      <c r="I14" s="57"/>
      <c r="J14" s="1240" t="s">
        <v>823</v>
      </c>
      <c r="K14" s="57"/>
      <c r="L14" s="1240">
        <v>4</v>
      </c>
      <c r="M14" s="57"/>
      <c r="N14" s="1240">
        <v>4</v>
      </c>
      <c r="O14" s="57"/>
      <c r="P14" s="1240">
        <v>6</v>
      </c>
      <c r="Q14" s="57"/>
      <c r="R14" s="1240">
        <v>7</v>
      </c>
      <c r="S14" s="57"/>
    </row>
    <row r="15" spans="1:19">
      <c r="A15" s="53"/>
      <c r="B15" s="53"/>
      <c r="C15" s="55" t="s">
        <v>102</v>
      </c>
      <c r="D15" s="56"/>
      <c r="E15" s="55"/>
      <c r="F15" s="57"/>
      <c r="G15" s="1240">
        <v>4352</v>
      </c>
      <c r="H15" s="1283"/>
      <c r="I15" s="57"/>
      <c r="J15" s="1240">
        <v>4072</v>
      </c>
      <c r="K15" s="57"/>
      <c r="L15" s="1240">
        <v>4077</v>
      </c>
      <c r="M15" s="57"/>
      <c r="N15" s="1240">
        <v>4116</v>
      </c>
      <c r="O15" s="57"/>
      <c r="P15" s="1240">
        <v>4158</v>
      </c>
      <c r="Q15" s="57"/>
      <c r="R15" s="1240">
        <v>4169</v>
      </c>
      <c r="S15" s="57"/>
    </row>
    <row r="16" spans="1:19">
      <c r="A16" s="53"/>
      <c r="B16" s="53"/>
      <c r="C16" s="55"/>
      <c r="D16" s="55" t="s">
        <v>103</v>
      </c>
      <c r="E16" s="55"/>
      <c r="F16" s="57"/>
      <c r="G16" s="1240">
        <v>316</v>
      </c>
      <c r="H16" s="1283"/>
      <c r="I16" s="57"/>
      <c r="J16" s="1240">
        <v>196</v>
      </c>
      <c r="K16" s="57"/>
      <c r="L16" s="1240">
        <v>189</v>
      </c>
      <c r="M16" s="57"/>
      <c r="N16" s="1240">
        <v>176</v>
      </c>
      <c r="O16" s="57"/>
      <c r="P16" s="1240">
        <v>154</v>
      </c>
      <c r="Q16" s="57"/>
      <c r="R16" s="1240">
        <v>138</v>
      </c>
      <c r="S16" s="57"/>
    </row>
    <row r="17" spans="1:19">
      <c r="A17" s="55"/>
      <c r="B17" s="55" t="s">
        <v>104</v>
      </c>
      <c r="C17" s="56"/>
      <c r="D17" s="53"/>
      <c r="E17" s="55"/>
      <c r="F17" s="57"/>
      <c r="G17" s="1241">
        <v>2397</v>
      </c>
      <c r="H17" s="1283"/>
      <c r="I17" s="57"/>
      <c r="J17" s="1241">
        <v>2502</v>
      </c>
      <c r="K17" s="57"/>
      <c r="L17" s="1241">
        <v>2497</v>
      </c>
      <c r="M17" s="57"/>
      <c r="N17" s="1240">
        <v>2497</v>
      </c>
      <c r="O17" s="57"/>
      <c r="P17" s="1240">
        <v>2437</v>
      </c>
      <c r="Q17" s="57"/>
      <c r="R17" s="1240">
        <v>2391</v>
      </c>
      <c r="S17" s="57"/>
    </row>
    <row r="18" spans="1:19">
      <c r="A18" s="55"/>
      <c r="B18" s="36" t="s">
        <v>105</v>
      </c>
      <c r="C18" s="56"/>
      <c r="D18" s="59"/>
      <c r="E18" s="60"/>
      <c r="F18" s="57"/>
      <c r="G18" s="1240">
        <v>1498</v>
      </c>
      <c r="H18" s="1283"/>
      <c r="I18" s="57"/>
      <c r="J18" s="1240">
        <v>1281</v>
      </c>
      <c r="K18" s="57"/>
      <c r="L18" s="1240">
        <v>1269</v>
      </c>
      <c r="M18" s="57"/>
      <c r="N18" s="1240">
        <v>1264</v>
      </c>
      <c r="O18" s="57"/>
      <c r="P18" s="1240">
        <v>1263</v>
      </c>
      <c r="Q18" s="57"/>
      <c r="R18" s="1240">
        <v>1261</v>
      </c>
      <c r="S18" s="57"/>
    </row>
    <row r="19" spans="1:19">
      <c r="A19" s="55"/>
      <c r="B19" s="36"/>
      <c r="C19" s="55" t="s">
        <v>106</v>
      </c>
      <c r="D19" s="59"/>
      <c r="E19" s="60"/>
      <c r="F19" s="57"/>
      <c r="G19" s="1241">
        <v>1401</v>
      </c>
      <c r="H19" s="1283"/>
      <c r="I19" s="57"/>
      <c r="J19" s="1241">
        <v>1209</v>
      </c>
      <c r="K19" s="57"/>
      <c r="L19" s="1241">
        <v>1198</v>
      </c>
      <c r="M19" s="57"/>
      <c r="N19" s="1240">
        <v>1195</v>
      </c>
      <c r="O19" s="57"/>
      <c r="P19" s="1240">
        <v>1194</v>
      </c>
      <c r="Q19" s="57"/>
      <c r="R19" s="1240">
        <v>1195</v>
      </c>
      <c r="S19" s="57"/>
    </row>
    <row r="20" spans="1:19">
      <c r="A20" s="55"/>
      <c r="B20" s="36"/>
      <c r="C20" s="55" t="s">
        <v>107</v>
      </c>
      <c r="D20" s="59"/>
      <c r="E20" s="60"/>
      <c r="F20" s="57"/>
      <c r="G20" s="1241">
        <v>97</v>
      </c>
      <c r="H20" s="1283"/>
      <c r="I20" s="57"/>
      <c r="J20" s="1241">
        <v>72</v>
      </c>
      <c r="K20" s="57"/>
      <c r="L20" s="1241">
        <v>71</v>
      </c>
      <c r="M20" s="57"/>
      <c r="N20" s="1240">
        <v>69</v>
      </c>
      <c r="O20" s="57"/>
      <c r="P20" s="1240">
        <v>69</v>
      </c>
      <c r="Q20" s="57"/>
      <c r="R20" s="1240">
        <v>66</v>
      </c>
      <c r="S20" s="57"/>
    </row>
    <row r="21" spans="1:19">
      <c r="A21" s="55"/>
      <c r="B21" s="55" t="s">
        <v>108</v>
      </c>
      <c r="C21" s="56"/>
      <c r="D21" s="55"/>
      <c r="E21" s="60"/>
      <c r="F21" s="57"/>
      <c r="G21" s="1241">
        <v>338</v>
      </c>
      <c r="H21" s="1283"/>
      <c r="I21" s="57"/>
      <c r="J21" s="1241">
        <v>403</v>
      </c>
      <c r="K21" s="57"/>
      <c r="L21" s="1241">
        <v>400</v>
      </c>
      <c r="M21" s="57"/>
      <c r="N21" s="1240">
        <v>371</v>
      </c>
      <c r="O21" s="57"/>
      <c r="P21" s="1240">
        <v>362</v>
      </c>
      <c r="Q21" s="57"/>
      <c r="R21" s="1240">
        <v>353</v>
      </c>
      <c r="S21" s="57"/>
    </row>
    <row r="22" spans="1:19">
      <c r="A22" s="55"/>
      <c r="B22" s="55" t="s">
        <v>109</v>
      </c>
      <c r="C22" s="55"/>
      <c r="D22" s="55"/>
      <c r="E22" s="55"/>
      <c r="F22" s="58"/>
      <c r="G22" s="1241">
        <v>34715</v>
      </c>
      <c r="H22" s="1284"/>
      <c r="I22" s="58"/>
      <c r="J22" s="1241">
        <v>32518</v>
      </c>
      <c r="K22" s="58"/>
      <c r="L22" s="1241">
        <v>32401</v>
      </c>
      <c r="M22" s="58"/>
      <c r="N22" s="1241">
        <v>32323</v>
      </c>
      <c r="O22" s="58"/>
      <c r="P22" s="1241">
        <v>32175</v>
      </c>
      <c r="Q22" s="58"/>
      <c r="R22" s="1240">
        <v>32142</v>
      </c>
      <c r="S22" s="58"/>
    </row>
    <row r="23" spans="1:19">
      <c r="A23" s="55"/>
      <c r="B23" s="55"/>
      <c r="C23" s="55"/>
      <c r="D23" s="55"/>
      <c r="E23" s="55"/>
      <c r="F23" s="36"/>
      <c r="G23" s="1242"/>
      <c r="H23" s="1285"/>
      <c r="I23" s="36"/>
      <c r="J23" s="1242"/>
      <c r="K23" s="36"/>
      <c r="L23" s="1242"/>
      <c r="M23" s="36"/>
      <c r="N23" s="1242"/>
      <c r="O23" s="36"/>
      <c r="P23" s="1242"/>
      <c r="Q23" s="36"/>
      <c r="R23" s="1242"/>
      <c r="S23" s="36"/>
    </row>
    <row r="24" spans="1:19">
      <c r="A24" s="52" t="s">
        <v>110</v>
      </c>
      <c r="B24" s="53"/>
      <c r="C24" s="53"/>
      <c r="D24" s="53"/>
      <c r="E24" s="53"/>
      <c r="F24" s="57"/>
      <c r="G24" s="1241"/>
      <c r="H24" s="1283"/>
      <c r="I24" s="57"/>
      <c r="J24" s="1240"/>
      <c r="K24" s="57"/>
      <c r="L24" s="1240"/>
      <c r="M24" s="57"/>
      <c r="N24" s="1240"/>
      <c r="O24" s="57"/>
      <c r="P24" s="1240"/>
      <c r="Q24" s="57"/>
      <c r="S24" s="57"/>
    </row>
    <row r="25" spans="1:19">
      <c r="A25" s="52"/>
      <c r="B25" s="55" t="s">
        <v>98</v>
      </c>
      <c r="C25" s="56"/>
      <c r="D25" s="53"/>
      <c r="E25" s="53"/>
      <c r="F25" s="44"/>
      <c r="G25" s="1240"/>
      <c r="H25" s="1285"/>
      <c r="I25" s="44"/>
      <c r="J25" s="51"/>
      <c r="K25" s="44"/>
      <c r="L25" s="51"/>
      <c r="M25" s="44"/>
      <c r="N25" s="77"/>
      <c r="O25" s="44"/>
      <c r="P25" s="77"/>
      <c r="Q25" s="44"/>
      <c r="S25" s="44"/>
    </row>
    <row r="26" spans="1:19">
      <c r="A26" s="55"/>
      <c r="B26" s="55"/>
      <c r="C26" s="55" t="s">
        <v>111</v>
      </c>
      <c r="D26" s="56"/>
      <c r="E26" s="55"/>
      <c r="F26" s="61"/>
      <c r="G26" s="78">
        <v>506</v>
      </c>
      <c r="H26" s="1286"/>
      <c r="I26" s="61"/>
      <c r="J26" s="76">
        <v>423</v>
      </c>
      <c r="K26" s="61"/>
      <c r="L26" s="76">
        <v>417</v>
      </c>
      <c r="M26" s="61"/>
      <c r="N26" s="76">
        <v>414</v>
      </c>
      <c r="O26" s="61"/>
      <c r="P26" s="1240">
        <v>411</v>
      </c>
      <c r="Q26" s="61"/>
      <c r="R26" s="1240">
        <v>406</v>
      </c>
      <c r="S26" s="61"/>
    </row>
    <row r="27" spans="1:19">
      <c r="A27" s="53"/>
      <c r="B27" s="53"/>
      <c r="C27" s="55" t="s">
        <v>112</v>
      </c>
      <c r="D27" s="56"/>
      <c r="E27" s="55"/>
      <c r="F27" s="61"/>
      <c r="G27" s="78">
        <v>18069</v>
      </c>
      <c r="H27" s="1286"/>
      <c r="I27" s="61"/>
      <c r="J27" s="76">
        <v>16818</v>
      </c>
      <c r="K27" s="61"/>
      <c r="L27" s="76">
        <v>16784</v>
      </c>
      <c r="M27" s="61"/>
      <c r="N27" s="76">
        <v>16788</v>
      </c>
      <c r="O27" s="61"/>
      <c r="P27" s="1240">
        <v>16766</v>
      </c>
      <c r="Q27" s="61"/>
      <c r="R27" s="1240">
        <v>16778</v>
      </c>
      <c r="S27" s="61"/>
    </row>
    <row r="28" spans="1:19">
      <c r="A28" s="53"/>
      <c r="B28" s="53"/>
      <c r="C28" s="55" t="s">
        <v>837</v>
      </c>
      <c r="D28" s="56"/>
      <c r="E28" s="55"/>
      <c r="F28" s="61"/>
      <c r="G28" s="76">
        <v>3496</v>
      </c>
      <c r="H28" s="1286"/>
      <c r="I28" s="61"/>
      <c r="J28" s="76">
        <v>3268</v>
      </c>
      <c r="K28" s="61"/>
      <c r="L28" s="76">
        <v>3281</v>
      </c>
      <c r="M28" s="61"/>
      <c r="N28" s="76">
        <v>3329</v>
      </c>
      <c r="O28" s="61"/>
      <c r="P28" s="1240">
        <v>3381</v>
      </c>
      <c r="Q28" s="61"/>
      <c r="R28" s="1240">
        <v>3401</v>
      </c>
      <c r="S28" s="61"/>
    </row>
    <row r="29" spans="1:19">
      <c r="A29" s="53"/>
      <c r="B29" s="53"/>
      <c r="C29" s="55"/>
      <c r="D29" s="55" t="s">
        <v>103</v>
      </c>
      <c r="E29" s="55"/>
      <c r="F29" s="61"/>
      <c r="G29" s="78">
        <v>316</v>
      </c>
      <c r="H29" s="1286"/>
      <c r="I29" s="61"/>
      <c r="J29" s="76">
        <v>196</v>
      </c>
      <c r="K29" s="61"/>
      <c r="L29" s="76">
        <v>189</v>
      </c>
      <c r="M29" s="61"/>
      <c r="N29" s="76">
        <v>176</v>
      </c>
      <c r="O29" s="61"/>
      <c r="P29" s="1240">
        <v>154</v>
      </c>
      <c r="Q29" s="61"/>
      <c r="R29" s="1240">
        <v>138</v>
      </c>
      <c r="S29" s="61"/>
    </row>
    <row r="30" spans="1:19">
      <c r="A30" s="55"/>
      <c r="B30" s="55" t="s">
        <v>113</v>
      </c>
      <c r="C30" s="56"/>
      <c r="D30" s="53"/>
      <c r="E30" s="55"/>
      <c r="F30" s="61"/>
      <c r="G30" s="76">
        <v>2190</v>
      </c>
      <c r="H30" s="1286"/>
      <c r="I30" s="61"/>
      <c r="J30" s="76">
        <v>2421</v>
      </c>
      <c r="K30" s="61"/>
      <c r="L30" s="76">
        <v>2414</v>
      </c>
      <c r="M30" s="61"/>
      <c r="N30" s="76">
        <v>2412</v>
      </c>
      <c r="O30" s="61"/>
      <c r="P30" s="1240">
        <v>2357</v>
      </c>
      <c r="Q30" s="61"/>
      <c r="R30" s="1240">
        <v>2311</v>
      </c>
      <c r="S30" s="61"/>
    </row>
    <row r="31" spans="1:19">
      <c r="A31" s="55"/>
      <c r="B31" s="36" t="s">
        <v>105</v>
      </c>
      <c r="C31" s="56"/>
      <c r="D31" s="59"/>
      <c r="E31" s="60"/>
      <c r="F31" s="61"/>
      <c r="G31" s="1240">
        <v>1175</v>
      </c>
      <c r="H31" s="1286"/>
      <c r="I31" s="61"/>
      <c r="J31" s="1240">
        <v>1039</v>
      </c>
      <c r="K31" s="61"/>
      <c r="L31" s="1240">
        <v>1032</v>
      </c>
      <c r="M31" s="61"/>
      <c r="N31" s="76">
        <v>1033</v>
      </c>
      <c r="O31" s="61"/>
      <c r="P31" s="1240">
        <v>1040</v>
      </c>
      <c r="Q31" s="61"/>
      <c r="R31" s="1240">
        <v>1039</v>
      </c>
      <c r="S31" s="61"/>
    </row>
    <row r="32" spans="1:19">
      <c r="A32" s="55"/>
      <c r="B32" s="36"/>
      <c r="C32" s="55" t="s">
        <v>114</v>
      </c>
      <c r="D32" s="59"/>
      <c r="E32" s="60"/>
      <c r="F32" s="61"/>
      <c r="G32" s="78">
        <v>1113</v>
      </c>
      <c r="H32" s="1286"/>
      <c r="I32" s="61"/>
      <c r="J32" s="76">
        <v>967</v>
      </c>
      <c r="K32" s="61"/>
      <c r="L32" s="76">
        <v>961</v>
      </c>
      <c r="M32" s="61"/>
      <c r="N32" s="76">
        <v>964</v>
      </c>
      <c r="O32" s="61"/>
      <c r="P32" s="1240">
        <v>971</v>
      </c>
      <c r="Q32" s="61"/>
      <c r="R32" s="1240">
        <v>973</v>
      </c>
      <c r="S32" s="61"/>
    </row>
    <row r="33" spans="1:19">
      <c r="A33" s="55"/>
      <c r="B33" s="36"/>
      <c r="C33" s="55" t="s">
        <v>107</v>
      </c>
      <c r="D33" s="59"/>
      <c r="E33" s="60"/>
      <c r="F33" s="61"/>
      <c r="G33" s="78">
        <v>62</v>
      </c>
      <c r="H33" s="1286"/>
      <c r="I33" s="61"/>
      <c r="J33" s="76">
        <v>72</v>
      </c>
      <c r="K33" s="61"/>
      <c r="L33" s="76">
        <v>71</v>
      </c>
      <c r="M33" s="61"/>
      <c r="N33" s="76">
        <v>69</v>
      </c>
      <c r="O33" s="61"/>
      <c r="P33" s="1240">
        <v>69</v>
      </c>
      <c r="Q33" s="61"/>
      <c r="R33" s="1240">
        <v>66</v>
      </c>
      <c r="S33" s="61"/>
    </row>
    <row r="34" spans="1:19">
      <c r="A34" s="55"/>
      <c r="B34" s="55" t="s">
        <v>108</v>
      </c>
      <c r="C34" s="56"/>
      <c r="D34" s="55"/>
      <c r="E34" s="60"/>
      <c r="F34" s="61"/>
      <c r="G34" s="78">
        <v>308</v>
      </c>
      <c r="H34" s="1286"/>
      <c r="I34" s="61"/>
      <c r="J34" s="76">
        <v>403</v>
      </c>
      <c r="K34" s="61"/>
      <c r="L34" s="76">
        <v>400</v>
      </c>
      <c r="M34" s="61"/>
      <c r="N34" s="76">
        <v>371</v>
      </c>
      <c r="O34" s="61"/>
      <c r="P34" s="1240">
        <v>362</v>
      </c>
      <c r="Q34" s="61"/>
      <c r="R34" s="1240">
        <v>353</v>
      </c>
      <c r="S34" s="61"/>
    </row>
    <row r="35" spans="1:19">
      <c r="A35" s="55"/>
      <c r="B35" s="55" t="s">
        <v>109</v>
      </c>
      <c r="C35" s="55"/>
      <c r="D35" s="55"/>
      <c r="E35" s="55"/>
      <c r="F35" s="61"/>
      <c r="G35" s="78">
        <v>25744</v>
      </c>
      <c r="H35" s="1286"/>
      <c r="I35" s="61"/>
      <c r="J35" s="76">
        <v>24372</v>
      </c>
      <c r="K35" s="61"/>
      <c r="L35" s="76">
        <v>24328</v>
      </c>
      <c r="M35" s="61"/>
      <c r="N35" s="76">
        <v>24347</v>
      </c>
      <c r="O35" s="61"/>
      <c r="P35" s="1240">
        <v>24317</v>
      </c>
      <c r="Q35" s="61"/>
      <c r="R35" s="1240">
        <v>24288</v>
      </c>
      <c r="S35" s="61"/>
    </row>
    <row r="36" spans="1:19">
      <c r="A36" s="55"/>
      <c r="B36" s="55"/>
      <c r="C36" s="55"/>
      <c r="D36" s="55"/>
      <c r="E36" s="55"/>
      <c r="F36" s="61"/>
      <c r="G36" s="1243"/>
      <c r="H36" s="1286"/>
      <c r="I36" s="61"/>
      <c r="J36" s="1243"/>
      <c r="K36" s="61"/>
      <c r="L36" s="1243"/>
      <c r="M36" s="61"/>
      <c r="N36" s="1243"/>
      <c r="O36" s="61"/>
      <c r="P36" s="1243"/>
      <c r="Q36" s="61"/>
      <c r="R36" s="1243"/>
      <c r="S36" s="61"/>
    </row>
    <row r="37" spans="1:19">
      <c r="A37" s="52" t="s">
        <v>115</v>
      </c>
      <c r="B37" s="53"/>
      <c r="C37" s="53"/>
      <c r="D37" s="53"/>
      <c r="E37" s="53"/>
      <c r="F37" s="61"/>
      <c r="G37" s="1240"/>
      <c r="H37" s="1286"/>
      <c r="I37" s="61"/>
      <c r="J37" s="76"/>
      <c r="K37" s="61"/>
      <c r="L37" s="76"/>
      <c r="M37" s="61"/>
      <c r="N37" s="76"/>
      <c r="O37" s="61"/>
      <c r="P37" s="1240"/>
      <c r="Q37" s="61"/>
      <c r="S37" s="61"/>
    </row>
    <row r="38" spans="1:19">
      <c r="A38" s="52"/>
      <c r="B38" s="55" t="s">
        <v>98</v>
      </c>
      <c r="C38" s="53"/>
      <c r="D38" s="53"/>
      <c r="E38" s="53"/>
      <c r="F38" s="61"/>
      <c r="G38" s="1240"/>
      <c r="H38" s="1286"/>
      <c r="I38" s="61"/>
      <c r="J38" s="76"/>
      <c r="K38" s="61"/>
      <c r="L38" s="76"/>
      <c r="M38" s="61"/>
      <c r="N38" s="76"/>
      <c r="O38" s="61"/>
      <c r="P38" s="1240"/>
      <c r="Q38" s="61"/>
      <c r="S38" s="61"/>
    </row>
    <row r="39" spans="1:19">
      <c r="A39" s="55"/>
      <c r="B39" s="55"/>
      <c r="C39" s="55" t="s">
        <v>99</v>
      </c>
      <c r="D39" s="56"/>
      <c r="E39" s="55"/>
      <c r="F39" s="61"/>
      <c r="G39" s="78">
        <v>41</v>
      </c>
      <c r="H39" s="1286"/>
      <c r="I39" s="61"/>
      <c r="J39" s="76">
        <v>22</v>
      </c>
      <c r="K39" s="61"/>
      <c r="L39" s="76">
        <v>20</v>
      </c>
      <c r="M39" s="61"/>
      <c r="N39" s="76">
        <v>17</v>
      </c>
      <c r="O39" s="61"/>
      <c r="P39" s="1240">
        <v>13</v>
      </c>
      <c r="Q39" s="61"/>
      <c r="R39" s="1240">
        <v>13</v>
      </c>
      <c r="S39" s="61"/>
    </row>
    <row r="40" spans="1:19">
      <c r="A40" s="55"/>
      <c r="B40" s="53"/>
      <c r="C40" s="55" t="s">
        <v>100</v>
      </c>
      <c r="D40" s="56"/>
      <c r="E40" s="55"/>
      <c r="F40" s="61"/>
      <c r="G40" s="78">
        <v>1631</v>
      </c>
      <c r="H40" s="1286"/>
      <c r="I40" s="61"/>
      <c r="J40" s="76">
        <v>1412</v>
      </c>
      <c r="K40" s="61"/>
      <c r="L40" s="76">
        <v>1374</v>
      </c>
      <c r="M40" s="61"/>
      <c r="N40" s="76">
        <v>1357</v>
      </c>
      <c r="O40" s="61"/>
      <c r="P40" s="1240">
        <v>1330</v>
      </c>
      <c r="Q40" s="61"/>
      <c r="R40" s="1240">
        <v>1310</v>
      </c>
      <c r="S40" s="61"/>
    </row>
    <row r="41" spans="1:19">
      <c r="A41" s="55"/>
      <c r="B41" s="53"/>
      <c r="C41" s="55" t="s">
        <v>101</v>
      </c>
      <c r="D41" s="56"/>
      <c r="E41" s="55"/>
      <c r="F41" s="61"/>
      <c r="G41" s="78" t="s">
        <v>823</v>
      </c>
      <c r="H41" s="1286"/>
      <c r="I41" s="61"/>
      <c r="J41" s="76" t="s">
        <v>823</v>
      </c>
      <c r="K41" s="61"/>
      <c r="L41" s="76">
        <v>4</v>
      </c>
      <c r="M41" s="61"/>
      <c r="N41" s="76">
        <v>4</v>
      </c>
      <c r="O41" s="61"/>
      <c r="P41" s="1244">
        <v>6</v>
      </c>
      <c r="Q41" s="61"/>
      <c r="R41" s="1240">
        <v>7</v>
      </c>
      <c r="S41" s="61"/>
    </row>
    <row r="42" spans="1:19">
      <c r="A42" s="53"/>
      <c r="B42" s="53"/>
      <c r="C42" s="55" t="s">
        <v>116</v>
      </c>
      <c r="D42" s="56"/>
      <c r="E42" s="55"/>
      <c r="F42" s="61"/>
      <c r="G42" s="78">
        <v>229</v>
      </c>
      <c r="H42" s="1286"/>
      <c r="I42" s="61"/>
      <c r="J42" s="76">
        <v>221</v>
      </c>
      <c r="K42" s="61"/>
      <c r="L42" s="76">
        <v>216</v>
      </c>
      <c r="M42" s="61"/>
      <c r="N42" s="76">
        <v>213</v>
      </c>
      <c r="O42" s="61"/>
      <c r="P42" s="76">
        <v>207</v>
      </c>
      <c r="Q42" s="61"/>
      <c r="R42" s="1240">
        <v>205</v>
      </c>
      <c r="S42" s="61"/>
    </row>
    <row r="43" spans="1:19">
      <c r="A43" s="53"/>
      <c r="B43" s="55" t="s">
        <v>117</v>
      </c>
      <c r="C43" s="53"/>
      <c r="D43" s="55"/>
      <c r="E43" s="55"/>
      <c r="F43" s="61"/>
      <c r="G43" s="78">
        <v>54</v>
      </c>
      <c r="H43" s="1286"/>
      <c r="I43" s="61"/>
      <c r="J43" s="76">
        <v>66</v>
      </c>
      <c r="K43" s="61"/>
      <c r="L43" s="76">
        <v>68</v>
      </c>
      <c r="M43" s="61"/>
      <c r="N43" s="76">
        <v>70</v>
      </c>
      <c r="O43" s="61"/>
      <c r="P43" s="76">
        <v>66</v>
      </c>
      <c r="Q43" s="61"/>
      <c r="R43" s="1240">
        <v>66</v>
      </c>
      <c r="S43" s="61"/>
    </row>
    <row r="44" spans="1:19">
      <c r="A44" s="55"/>
      <c r="B44" s="55" t="s">
        <v>118</v>
      </c>
      <c r="C44" s="55"/>
      <c r="D44" s="55"/>
      <c r="E44" s="55"/>
      <c r="F44" s="61"/>
      <c r="G44" s="78">
        <v>45</v>
      </c>
      <c r="H44" s="1286"/>
      <c r="I44" s="61"/>
      <c r="J44" s="76">
        <v>43</v>
      </c>
      <c r="K44" s="61"/>
      <c r="L44" s="76">
        <v>42</v>
      </c>
      <c r="M44" s="61"/>
      <c r="N44" s="76">
        <v>42</v>
      </c>
      <c r="O44" s="61"/>
      <c r="P44" s="76">
        <v>39</v>
      </c>
      <c r="Q44" s="61"/>
      <c r="R44" s="1240">
        <v>39</v>
      </c>
      <c r="S44" s="61"/>
    </row>
    <row r="45" spans="1:19">
      <c r="A45" s="55"/>
      <c r="B45" s="55" t="s">
        <v>108</v>
      </c>
      <c r="C45" s="55"/>
      <c r="D45" s="55"/>
      <c r="E45" s="55"/>
      <c r="F45" s="61"/>
      <c r="G45" s="78">
        <v>30</v>
      </c>
      <c r="H45" s="1286"/>
      <c r="I45" s="61"/>
      <c r="J45" s="76" t="s">
        <v>824</v>
      </c>
      <c r="K45" s="61"/>
      <c r="L45" s="76" t="s">
        <v>824</v>
      </c>
      <c r="M45" s="61"/>
      <c r="N45" s="76" t="s">
        <v>824</v>
      </c>
      <c r="O45" s="61"/>
      <c r="P45" s="76" t="s">
        <v>824</v>
      </c>
      <c r="Q45" s="61"/>
      <c r="R45" s="76" t="s">
        <v>824</v>
      </c>
      <c r="S45" s="61"/>
    </row>
    <row r="46" spans="1:19">
      <c r="A46" s="55"/>
      <c r="B46" s="55" t="s">
        <v>109</v>
      </c>
      <c r="C46" s="55"/>
      <c r="D46" s="55"/>
      <c r="E46" s="55"/>
      <c r="F46" s="61"/>
      <c r="G46" s="78">
        <v>2030</v>
      </c>
      <c r="H46" s="1286"/>
      <c r="I46" s="61"/>
      <c r="J46" s="76">
        <v>1764</v>
      </c>
      <c r="K46" s="61"/>
      <c r="L46" s="76">
        <v>1724</v>
      </c>
      <c r="M46" s="61"/>
      <c r="N46" s="76">
        <v>1703</v>
      </c>
      <c r="O46" s="61"/>
      <c r="P46" s="76">
        <v>1661</v>
      </c>
      <c r="Q46" s="61"/>
      <c r="R46" s="1240">
        <v>1640</v>
      </c>
      <c r="S46" s="61"/>
    </row>
    <row r="47" spans="1:19">
      <c r="A47" s="55"/>
      <c r="B47" s="55"/>
      <c r="C47" s="55"/>
      <c r="D47" s="55"/>
      <c r="E47" s="55"/>
      <c r="F47" s="61"/>
      <c r="G47" s="1242"/>
      <c r="H47" s="1286"/>
      <c r="I47" s="61"/>
      <c r="J47" s="1242"/>
      <c r="K47" s="61"/>
      <c r="L47" s="1242"/>
      <c r="M47" s="61"/>
      <c r="N47" s="1242"/>
      <c r="O47" s="61"/>
      <c r="P47" s="1242"/>
      <c r="Q47" s="61"/>
      <c r="R47" s="1242"/>
      <c r="S47" s="61"/>
    </row>
    <row r="48" spans="1:19">
      <c r="A48" s="52" t="s">
        <v>119</v>
      </c>
      <c r="B48" s="53"/>
      <c r="C48" s="53"/>
      <c r="D48" s="53"/>
      <c r="E48" s="53"/>
      <c r="F48" s="61"/>
      <c r="G48" s="1240"/>
      <c r="H48" s="1286"/>
      <c r="I48" s="61"/>
      <c r="J48" s="76"/>
      <c r="K48" s="61"/>
      <c r="L48" s="76"/>
      <c r="M48" s="61"/>
      <c r="N48" s="76"/>
      <c r="O48" s="61"/>
      <c r="P48" s="76"/>
      <c r="Q48" s="61"/>
      <c r="S48" s="61"/>
    </row>
    <row r="49" spans="1:19">
      <c r="A49" s="52"/>
      <c r="B49" s="55" t="s">
        <v>98</v>
      </c>
      <c r="C49" s="53"/>
      <c r="D49" s="53"/>
      <c r="E49" s="53"/>
      <c r="F49" s="61"/>
      <c r="G49" s="1240"/>
      <c r="H49" s="1286"/>
      <c r="I49" s="61"/>
      <c r="J49" s="76"/>
      <c r="K49" s="61"/>
      <c r="L49" s="76"/>
      <c r="M49" s="61"/>
      <c r="N49" s="76"/>
      <c r="O49" s="61"/>
      <c r="P49" s="76"/>
      <c r="Q49" s="61"/>
      <c r="S49" s="61"/>
    </row>
    <row r="50" spans="1:19">
      <c r="A50" s="55"/>
      <c r="B50" s="55"/>
      <c r="C50" s="55" t="s">
        <v>120</v>
      </c>
      <c r="D50" s="55"/>
      <c r="E50" s="55"/>
      <c r="F50" s="61"/>
      <c r="G50" s="78">
        <v>2586</v>
      </c>
      <c r="H50" s="1286"/>
      <c r="I50" s="61"/>
      <c r="J50" s="76">
        <v>2553</v>
      </c>
      <c r="K50" s="61"/>
      <c r="L50" s="76">
        <v>2551</v>
      </c>
      <c r="M50" s="61"/>
      <c r="N50" s="76">
        <v>2504</v>
      </c>
      <c r="O50" s="61"/>
      <c r="P50" s="76">
        <v>2449</v>
      </c>
      <c r="Q50" s="61"/>
      <c r="R50" s="1240">
        <v>2492</v>
      </c>
      <c r="S50" s="61"/>
    </row>
    <row r="51" spans="1:19">
      <c r="A51" s="55"/>
      <c r="B51" s="53"/>
      <c r="C51" s="55" t="s">
        <v>100</v>
      </c>
      <c r="D51" s="55"/>
      <c r="E51" s="55"/>
      <c r="F51" s="61"/>
      <c r="G51" s="78">
        <v>2278</v>
      </c>
      <c r="H51" s="1286"/>
      <c r="I51" s="61"/>
      <c r="J51" s="76">
        <v>2081</v>
      </c>
      <c r="K51" s="61"/>
      <c r="L51" s="76">
        <v>2064</v>
      </c>
      <c r="M51" s="61"/>
      <c r="N51" s="76">
        <v>2056</v>
      </c>
      <c r="O51" s="61"/>
      <c r="P51" s="76">
        <v>2048</v>
      </c>
      <c r="Q51" s="61"/>
      <c r="R51" s="1240">
        <v>2039</v>
      </c>
      <c r="S51" s="61"/>
    </row>
    <row r="52" spans="1:19">
      <c r="A52" s="53"/>
      <c r="B52" s="53"/>
      <c r="C52" s="55" t="s">
        <v>116</v>
      </c>
      <c r="D52" s="56"/>
      <c r="E52" s="55"/>
      <c r="F52" s="61"/>
      <c r="G52" s="78">
        <v>389</v>
      </c>
      <c r="H52" s="1286"/>
      <c r="I52" s="61"/>
      <c r="J52" s="76">
        <v>367</v>
      </c>
      <c r="K52" s="61"/>
      <c r="L52" s="76">
        <v>365</v>
      </c>
      <c r="M52" s="61"/>
      <c r="N52" s="76">
        <v>364</v>
      </c>
      <c r="O52" s="61"/>
      <c r="P52" s="76">
        <v>362</v>
      </c>
      <c r="Q52" s="61"/>
      <c r="R52" s="1240">
        <v>361</v>
      </c>
      <c r="S52" s="61"/>
    </row>
    <row r="53" spans="1:19">
      <c r="A53" s="55"/>
      <c r="B53" s="55" t="s">
        <v>121</v>
      </c>
      <c r="C53" s="55"/>
      <c r="D53" s="55"/>
      <c r="E53" s="55"/>
      <c r="F53" s="61"/>
      <c r="G53" s="78">
        <v>127</v>
      </c>
      <c r="H53" s="1286"/>
      <c r="I53" s="61"/>
      <c r="J53" s="76" t="s">
        <v>824</v>
      </c>
      <c r="K53" s="61"/>
      <c r="L53" s="76" t="s">
        <v>824</v>
      </c>
      <c r="M53" s="61"/>
      <c r="N53" s="76" t="s">
        <v>824</v>
      </c>
      <c r="O53" s="61"/>
      <c r="P53" s="76" t="s">
        <v>824</v>
      </c>
      <c r="Q53" s="61"/>
      <c r="R53" s="76" t="s">
        <v>824</v>
      </c>
      <c r="S53" s="61"/>
    </row>
    <row r="54" spans="1:19">
      <c r="A54" s="55"/>
      <c r="B54" s="36" t="s">
        <v>105</v>
      </c>
      <c r="C54" s="56"/>
      <c r="D54" s="55"/>
      <c r="E54" s="55"/>
      <c r="F54" s="61"/>
      <c r="G54" s="78">
        <v>230</v>
      </c>
      <c r="H54" s="1286"/>
      <c r="I54" s="61"/>
      <c r="J54" s="76">
        <v>158</v>
      </c>
      <c r="K54" s="61"/>
      <c r="L54" s="76">
        <v>155</v>
      </c>
      <c r="M54" s="61"/>
      <c r="N54" s="76">
        <v>149</v>
      </c>
      <c r="O54" s="61"/>
      <c r="P54" s="76">
        <v>145</v>
      </c>
      <c r="Q54" s="61"/>
      <c r="R54" s="1240">
        <v>144</v>
      </c>
      <c r="S54" s="61"/>
    </row>
    <row r="55" spans="1:19">
      <c r="A55" s="55"/>
      <c r="B55" s="36"/>
      <c r="C55" s="55" t="s">
        <v>122</v>
      </c>
      <c r="D55" s="59"/>
      <c r="E55" s="55"/>
      <c r="F55" s="61"/>
      <c r="G55" s="78">
        <v>195</v>
      </c>
      <c r="H55" s="1286"/>
      <c r="I55" s="61"/>
      <c r="J55" s="76">
        <v>158</v>
      </c>
      <c r="K55" s="61"/>
      <c r="L55" s="76">
        <v>155</v>
      </c>
      <c r="M55" s="61"/>
      <c r="N55" s="76">
        <v>149</v>
      </c>
      <c r="O55" s="61"/>
      <c r="P55" s="76">
        <v>145</v>
      </c>
      <c r="Q55" s="61"/>
      <c r="R55" s="1240">
        <v>144</v>
      </c>
      <c r="S55" s="61"/>
    </row>
    <row r="56" spans="1:19">
      <c r="A56" s="55"/>
      <c r="B56" s="36"/>
      <c r="C56" s="55" t="s">
        <v>107</v>
      </c>
      <c r="D56" s="59"/>
      <c r="E56" s="55"/>
      <c r="F56" s="61"/>
      <c r="G56" s="78">
        <v>35</v>
      </c>
      <c r="H56" s="1286"/>
      <c r="I56" s="61"/>
      <c r="J56" s="76" t="s">
        <v>824</v>
      </c>
      <c r="K56" s="61"/>
      <c r="L56" s="76" t="s">
        <v>824</v>
      </c>
      <c r="M56" s="61"/>
      <c r="N56" s="76" t="s">
        <v>824</v>
      </c>
      <c r="O56" s="61"/>
      <c r="P56" s="76" t="s">
        <v>824</v>
      </c>
      <c r="Q56" s="61"/>
      <c r="R56" s="76" t="s">
        <v>824</v>
      </c>
      <c r="S56" s="61"/>
    </row>
    <row r="57" spans="1:19">
      <c r="A57" s="55"/>
      <c r="B57" s="55" t="s">
        <v>109</v>
      </c>
      <c r="C57" s="55"/>
      <c r="D57" s="55"/>
      <c r="E57" s="55"/>
      <c r="F57" s="61"/>
      <c r="G57" s="78">
        <v>5610</v>
      </c>
      <c r="H57" s="1286"/>
      <c r="I57" s="61"/>
      <c r="J57" s="76">
        <v>5159</v>
      </c>
      <c r="K57" s="61"/>
      <c r="L57" s="76">
        <v>5135</v>
      </c>
      <c r="M57" s="61"/>
      <c r="N57" s="76">
        <v>5073</v>
      </c>
      <c r="O57" s="61"/>
      <c r="P57" s="76">
        <v>5004</v>
      </c>
      <c r="Q57" s="61"/>
      <c r="R57" s="1240">
        <v>5036</v>
      </c>
      <c r="S57" s="61"/>
    </row>
    <row r="58" spans="1:19">
      <c r="A58" s="53"/>
      <c r="B58" s="53"/>
      <c r="C58" s="53"/>
      <c r="D58" s="53"/>
      <c r="E58" s="53"/>
      <c r="F58" s="63"/>
      <c r="G58" s="1242"/>
      <c r="H58" s="1287"/>
      <c r="I58" s="63"/>
      <c r="J58" s="1242"/>
      <c r="K58" s="63"/>
      <c r="L58" s="1242"/>
      <c r="M58" s="63"/>
      <c r="N58" s="1242"/>
      <c r="O58" s="63"/>
      <c r="P58" s="1242"/>
      <c r="Q58" s="63"/>
      <c r="R58" s="1242"/>
      <c r="S58" s="63"/>
    </row>
    <row r="59" spans="1:19">
      <c r="A59" s="52" t="s">
        <v>123</v>
      </c>
      <c r="B59" s="53"/>
      <c r="C59" s="53"/>
      <c r="D59" s="53"/>
      <c r="E59" s="53"/>
      <c r="F59" s="61"/>
      <c r="G59" s="1240"/>
      <c r="H59" s="1286"/>
      <c r="I59" s="61"/>
      <c r="J59" s="76"/>
      <c r="K59" s="61"/>
      <c r="L59" s="76"/>
      <c r="M59" s="61"/>
      <c r="N59" s="76"/>
      <c r="O59" s="61"/>
      <c r="P59" s="76"/>
      <c r="Q59" s="61"/>
      <c r="S59" s="61"/>
    </row>
    <row r="60" spans="1:19">
      <c r="A60" s="52"/>
      <c r="B60" s="53" t="s">
        <v>124</v>
      </c>
      <c r="C60" s="53"/>
      <c r="D60" s="56"/>
      <c r="E60" s="53"/>
      <c r="F60" s="61"/>
      <c r="G60" s="1240"/>
      <c r="H60" s="1286"/>
      <c r="I60" s="61"/>
      <c r="J60" s="76"/>
      <c r="K60" s="61"/>
      <c r="L60" s="76"/>
      <c r="M60" s="61"/>
      <c r="N60" s="76"/>
      <c r="O60" s="61"/>
      <c r="P60" s="76"/>
      <c r="Q60" s="61"/>
      <c r="S60" s="61"/>
    </row>
    <row r="61" spans="1:19">
      <c r="A61" s="55"/>
      <c r="B61" s="56"/>
      <c r="C61" s="55" t="s">
        <v>125</v>
      </c>
      <c r="D61" s="56"/>
      <c r="E61" s="55"/>
      <c r="F61" s="61"/>
      <c r="G61" s="78">
        <v>95</v>
      </c>
      <c r="H61" s="1286"/>
      <c r="I61" s="61"/>
      <c r="J61" s="76">
        <v>97</v>
      </c>
      <c r="K61" s="61"/>
      <c r="L61" s="76">
        <v>97</v>
      </c>
      <c r="M61" s="61"/>
      <c r="N61" s="76">
        <v>96</v>
      </c>
      <c r="O61" s="61"/>
      <c r="P61" s="76">
        <v>96</v>
      </c>
      <c r="Q61" s="61"/>
      <c r="R61" s="1240">
        <v>96</v>
      </c>
      <c r="S61" s="61"/>
    </row>
    <row r="62" spans="1:19">
      <c r="A62" s="55"/>
      <c r="B62" s="56"/>
      <c r="C62" s="55" t="s">
        <v>100</v>
      </c>
      <c r="D62" s="56"/>
      <c r="E62" s="55"/>
      <c r="F62" s="61"/>
      <c r="G62" s="78">
        <v>924</v>
      </c>
      <c r="H62" s="1286"/>
      <c r="I62" s="61"/>
      <c r="J62" s="76">
        <v>854</v>
      </c>
      <c r="K62" s="61"/>
      <c r="L62" s="76">
        <v>847</v>
      </c>
      <c r="M62" s="61"/>
      <c r="N62" s="76">
        <v>839</v>
      </c>
      <c r="O62" s="61"/>
      <c r="P62" s="76">
        <v>836</v>
      </c>
      <c r="Q62" s="61"/>
      <c r="R62" s="1240">
        <v>827</v>
      </c>
      <c r="S62" s="61"/>
    </row>
    <row r="63" spans="1:19">
      <c r="A63" s="53"/>
      <c r="B63" s="56"/>
      <c r="C63" s="55" t="s">
        <v>116</v>
      </c>
      <c r="D63" s="56"/>
      <c r="E63" s="55"/>
      <c r="F63" s="61"/>
      <c r="G63" s="78">
        <v>238</v>
      </c>
      <c r="H63" s="1286"/>
      <c r="I63" s="61"/>
      <c r="J63" s="76">
        <v>216</v>
      </c>
      <c r="K63" s="61"/>
      <c r="L63" s="76">
        <v>215</v>
      </c>
      <c r="M63" s="61"/>
      <c r="N63" s="76">
        <v>210</v>
      </c>
      <c r="O63" s="61"/>
      <c r="P63" s="76">
        <v>208</v>
      </c>
      <c r="Q63" s="61"/>
      <c r="R63" s="1240">
        <v>202</v>
      </c>
      <c r="S63" s="61"/>
    </row>
    <row r="64" spans="1:19">
      <c r="A64" s="55"/>
      <c r="B64" s="55" t="s">
        <v>121</v>
      </c>
      <c r="C64" s="55"/>
      <c r="D64" s="56"/>
      <c r="E64" s="55"/>
      <c r="F64" s="61"/>
      <c r="G64" s="78">
        <v>26</v>
      </c>
      <c r="H64" s="1286"/>
      <c r="I64" s="61"/>
      <c r="J64" s="76">
        <v>15</v>
      </c>
      <c r="K64" s="61"/>
      <c r="L64" s="76">
        <v>15</v>
      </c>
      <c r="M64" s="61"/>
      <c r="N64" s="76">
        <v>15</v>
      </c>
      <c r="O64" s="61"/>
      <c r="P64" s="76">
        <v>14</v>
      </c>
      <c r="Q64" s="61"/>
      <c r="R64" s="1240">
        <v>14</v>
      </c>
      <c r="S64" s="61"/>
    </row>
    <row r="65" spans="1:19">
      <c r="A65" s="55"/>
      <c r="B65" s="55" t="s">
        <v>118</v>
      </c>
      <c r="C65" s="55"/>
      <c r="D65" s="56"/>
      <c r="E65" s="55"/>
      <c r="G65" s="78">
        <v>48</v>
      </c>
      <c r="H65" s="1288"/>
      <c r="J65" s="76">
        <v>41</v>
      </c>
      <c r="L65" s="76">
        <v>40</v>
      </c>
      <c r="N65" s="51">
        <v>40</v>
      </c>
      <c r="P65" s="51">
        <v>39</v>
      </c>
      <c r="R65" s="1240">
        <v>39</v>
      </c>
    </row>
    <row r="66" spans="1:19">
      <c r="A66" s="55"/>
      <c r="B66" s="55" t="s">
        <v>109</v>
      </c>
      <c r="C66" s="55"/>
      <c r="D66" s="55"/>
      <c r="E66" s="55"/>
      <c r="G66" s="78">
        <v>1331</v>
      </c>
      <c r="H66" s="1288"/>
      <c r="J66" s="76">
        <v>1223</v>
      </c>
      <c r="L66" s="76">
        <v>1214</v>
      </c>
      <c r="N66" s="1240">
        <v>1200</v>
      </c>
      <c r="P66" s="1240">
        <v>1193</v>
      </c>
      <c r="R66" s="1240">
        <v>1178</v>
      </c>
    </row>
    <row r="67" spans="1:19">
      <c r="A67" s="64"/>
      <c r="B67" s="64"/>
      <c r="C67" s="64"/>
      <c r="D67" s="64"/>
      <c r="E67" s="64"/>
      <c r="F67" s="1289"/>
      <c r="G67" s="65"/>
      <c r="H67" s="1290"/>
      <c r="I67" s="1289"/>
      <c r="J67" s="65"/>
      <c r="K67" s="1289"/>
      <c r="L67" s="65"/>
      <c r="M67" s="1289"/>
      <c r="N67" s="65"/>
      <c r="O67" s="1289"/>
      <c r="P67" s="65"/>
      <c r="Q67" s="1289"/>
      <c r="R67" s="65"/>
      <c r="S67" s="66"/>
    </row>
    <row r="68" spans="1:19">
      <c r="A68" s="67" t="s">
        <v>126</v>
      </c>
      <c r="B68" s="68"/>
      <c r="C68" s="68"/>
      <c r="D68" s="68"/>
      <c r="E68" s="68"/>
      <c r="F68" s="69"/>
      <c r="G68" s="62"/>
      <c r="H68" s="62"/>
      <c r="I68" s="62"/>
      <c r="J68" s="44"/>
      <c r="K68" s="36"/>
      <c r="L68" s="36"/>
      <c r="M68" s="36"/>
      <c r="N68" s="36"/>
      <c r="O68" s="36"/>
      <c r="Q68" s="66"/>
      <c r="S68" s="70"/>
    </row>
    <row r="69" spans="1:19">
      <c r="B69" s="68"/>
      <c r="C69" s="68"/>
      <c r="D69" s="68"/>
      <c r="E69" s="68"/>
      <c r="F69" s="69"/>
      <c r="G69" s="62"/>
      <c r="H69" s="62"/>
      <c r="I69" s="62"/>
      <c r="J69" s="36"/>
      <c r="K69" s="36"/>
      <c r="L69" s="36"/>
      <c r="M69" s="36"/>
      <c r="N69" s="36"/>
      <c r="O69" s="36"/>
    </row>
    <row r="70" spans="1:19">
      <c r="A70" s="71" t="s">
        <v>127</v>
      </c>
      <c r="B70" s="72"/>
      <c r="C70" s="72"/>
      <c r="D70" s="72"/>
      <c r="E70" s="72"/>
      <c r="F70" s="72"/>
      <c r="G70" s="72"/>
      <c r="H70" s="72"/>
      <c r="I70" s="72"/>
      <c r="J70" s="72"/>
      <c r="K70" s="72"/>
      <c r="L70" s="72"/>
      <c r="M70" s="72"/>
      <c r="N70" s="72"/>
      <c r="O70" s="72"/>
      <c r="P70" s="72"/>
      <c r="Q70" s="72"/>
      <c r="R70" s="73"/>
      <c r="S70" s="72"/>
    </row>
    <row r="71" spans="1:19">
      <c r="A71" s="36" t="s">
        <v>128</v>
      </c>
      <c r="B71" s="72"/>
      <c r="C71" s="72"/>
      <c r="D71" s="72"/>
      <c r="E71" s="72"/>
      <c r="F71" s="72"/>
      <c r="G71" s="72"/>
      <c r="H71" s="72"/>
      <c r="I71" s="72"/>
      <c r="J71" s="72"/>
      <c r="K71" s="72"/>
      <c r="L71" s="72"/>
      <c r="M71" s="72"/>
      <c r="N71" s="72"/>
      <c r="O71" s="72"/>
      <c r="P71" s="72"/>
      <c r="Q71" s="72"/>
      <c r="R71" s="73"/>
      <c r="S71" s="72"/>
    </row>
    <row r="72" spans="1:19">
      <c r="A72" s="56" t="s">
        <v>129</v>
      </c>
      <c r="B72" s="72"/>
      <c r="C72" s="72"/>
      <c r="D72" s="72"/>
      <c r="E72" s="72"/>
      <c r="F72" s="72"/>
      <c r="G72" s="72"/>
      <c r="H72" s="72"/>
      <c r="I72" s="72"/>
      <c r="J72" s="72"/>
      <c r="K72" s="72"/>
      <c r="L72" s="72"/>
      <c r="M72" s="72"/>
      <c r="N72" s="72"/>
      <c r="O72" s="72"/>
      <c r="P72" s="72"/>
      <c r="Q72" s="72"/>
      <c r="R72" s="73"/>
      <c r="S72" s="72"/>
    </row>
    <row r="73" spans="1:19">
      <c r="A73" s="56" t="s">
        <v>130</v>
      </c>
      <c r="B73" s="72"/>
      <c r="C73" s="72"/>
      <c r="D73" s="72"/>
      <c r="E73" s="72"/>
      <c r="F73" s="72"/>
      <c r="G73" s="72"/>
      <c r="H73" s="72"/>
      <c r="I73" s="72"/>
      <c r="J73" s="72"/>
      <c r="K73" s="72"/>
      <c r="L73" s="72"/>
      <c r="M73" s="72"/>
      <c r="N73" s="72"/>
      <c r="O73" s="72"/>
      <c r="P73" s="72"/>
      <c r="Q73" s="72"/>
      <c r="R73" s="73"/>
      <c r="S73" s="72"/>
    </row>
    <row r="74" spans="1:19">
      <c r="A74" s="56" t="s">
        <v>131</v>
      </c>
      <c r="B74" s="72"/>
      <c r="C74" s="72"/>
      <c r="D74" s="72"/>
      <c r="E74" s="72"/>
      <c r="F74" s="72"/>
      <c r="G74" s="72"/>
      <c r="H74" s="72"/>
      <c r="I74" s="72"/>
      <c r="J74" s="72"/>
      <c r="K74" s="72"/>
      <c r="L74" s="72"/>
      <c r="M74" s="72"/>
      <c r="N74" s="72"/>
      <c r="O74" s="72"/>
      <c r="P74" s="72"/>
      <c r="Q74" s="72"/>
      <c r="R74" s="73"/>
      <c r="S74" s="72"/>
    </row>
    <row r="75" spans="1:19">
      <c r="A75" s="36" t="s">
        <v>135</v>
      </c>
      <c r="B75" s="72"/>
      <c r="C75" s="72"/>
      <c r="D75" s="72"/>
      <c r="E75" s="72"/>
      <c r="F75" s="72"/>
      <c r="G75" s="72"/>
      <c r="H75" s="72"/>
      <c r="I75" s="72"/>
      <c r="J75" s="72"/>
      <c r="K75" s="72"/>
      <c r="L75" s="72"/>
      <c r="M75" s="72"/>
      <c r="N75" s="72"/>
      <c r="O75" s="72"/>
      <c r="P75" s="72"/>
      <c r="Q75" s="72"/>
      <c r="R75" s="73"/>
      <c r="S75" s="72"/>
    </row>
    <row r="76" spans="1:19" s="470" customFormat="1">
      <c r="A76" s="71" t="s">
        <v>132</v>
      </c>
      <c r="B76" s="72"/>
      <c r="C76" s="72"/>
      <c r="D76" s="72"/>
      <c r="E76" s="72"/>
      <c r="F76" s="72"/>
      <c r="G76" s="72"/>
      <c r="H76" s="72"/>
      <c r="I76" s="72"/>
      <c r="J76" s="72"/>
      <c r="K76" s="72"/>
      <c r="L76" s="72"/>
      <c r="M76" s="72"/>
      <c r="N76" s="72"/>
      <c r="O76" s="72"/>
      <c r="P76" s="72"/>
      <c r="Q76" s="72"/>
      <c r="R76" s="73"/>
      <c r="S76" s="72"/>
    </row>
    <row r="77" spans="1:19" s="470" customFormat="1">
      <c r="A77" s="71" t="s">
        <v>133</v>
      </c>
      <c r="B77" s="72"/>
      <c r="C77" s="72"/>
      <c r="D77" s="72"/>
      <c r="E77" s="72"/>
      <c r="F77" s="72"/>
      <c r="G77" s="72"/>
      <c r="H77" s="72"/>
      <c r="I77" s="72"/>
      <c r="J77" s="72"/>
      <c r="K77" s="72"/>
      <c r="L77" s="72"/>
      <c r="M77" s="72"/>
      <c r="N77" s="72"/>
      <c r="O77" s="72"/>
      <c r="P77" s="72"/>
      <c r="Q77" s="72"/>
      <c r="R77" s="73"/>
      <c r="S77" s="72"/>
    </row>
    <row r="78" spans="1:19">
      <c r="A78" s="36" t="s">
        <v>134</v>
      </c>
      <c r="B78" s="72"/>
      <c r="C78" s="72"/>
      <c r="D78" s="72"/>
      <c r="E78" s="72"/>
      <c r="F78" s="72"/>
      <c r="G78" s="72"/>
      <c r="H78" s="72"/>
      <c r="I78" s="72"/>
      <c r="J78" s="72"/>
      <c r="K78" s="72"/>
      <c r="L78" s="72"/>
      <c r="M78" s="72"/>
      <c r="N78" s="72"/>
      <c r="O78" s="72"/>
      <c r="P78" s="72"/>
      <c r="Q78" s="72"/>
      <c r="R78" s="73"/>
      <c r="S78" s="72"/>
    </row>
    <row r="79" spans="1:19">
      <c r="A79" s="72"/>
      <c r="B79" s="72"/>
      <c r="C79" s="72"/>
      <c r="D79" s="72"/>
      <c r="E79" s="72"/>
      <c r="F79" s="72"/>
      <c r="G79" s="72"/>
      <c r="H79" s="72"/>
      <c r="I79" s="72"/>
      <c r="J79" s="72"/>
      <c r="K79" s="72"/>
      <c r="L79" s="72"/>
      <c r="M79" s="72"/>
      <c r="N79" s="72"/>
      <c r="O79" s="72"/>
      <c r="P79" s="72"/>
      <c r="Q79" s="72"/>
      <c r="R79" s="73"/>
      <c r="S79" s="72"/>
    </row>
    <row r="80" spans="1:19">
      <c r="A80" s="72"/>
      <c r="B80" s="72"/>
      <c r="C80" s="72"/>
      <c r="D80" s="72"/>
      <c r="E80" s="72"/>
      <c r="F80" s="72"/>
      <c r="G80" s="72"/>
      <c r="H80" s="72"/>
      <c r="I80" s="72"/>
      <c r="J80" s="72"/>
      <c r="K80" s="72"/>
      <c r="L80" s="72"/>
      <c r="M80" s="72"/>
      <c r="N80" s="72"/>
      <c r="O80" s="72"/>
      <c r="P80" s="72"/>
      <c r="Q80" s="72"/>
      <c r="R80" s="73"/>
      <c r="S80" s="72"/>
    </row>
    <row r="81" spans="1:19">
      <c r="A81" s="56"/>
      <c r="B81" s="72"/>
      <c r="C81" s="72"/>
      <c r="D81" s="72"/>
      <c r="E81" s="72"/>
      <c r="F81" s="72"/>
      <c r="G81" s="72"/>
      <c r="H81" s="72"/>
      <c r="I81" s="72"/>
      <c r="J81" s="72"/>
      <c r="K81" s="72"/>
      <c r="L81" s="72"/>
      <c r="M81" s="72"/>
      <c r="N81" s="72"/>
      <c r="O81" s="72"/>
      <c r="P81" s="72"/>
      <c r="Q81" s="72"/>
      <c r="R81" s="73"/>
      <c r="S81" s="72"/>
    </row>
    <row r="82" spans="1:19">
      <c r="A82" s="56"/>
      <c r="B82" s="72"/>
      <c r="C82" s="72"/>
      <c r="D82" s="72"/>
      <c r="E82" s="72"/>
      <c r="F82" s="72"/>
      <c r="G82" s="72"/>
      <c r="H82" s="72"/>
      <c r="I82" s="72"/>
      <c r="J82" s="72"/>
      <c r="K82" s="72"/>
      <c r="L82" s="72"/>
      <c r="M82" s="72"/>
      <c r="N82" s="72"/>
      <c r="O82" s="72"/>
      <c r="P82" s="72"/>
      <c r="Q82" s="72"/>
      <c r="R82" s="73"/>
      <c r="S82" s="72"/>
    </row>
    <row r="83" spans="1:19">
      <c r="A83" s="71"/>
      <c r="B83" s="72"/>
      <c r="C83" s="72"/>
      <c r="D83" s="72"/>
      <c r="E83" s="72"/>
      <c r="F83" s="72"/>
      <c r="G83" s="72"/>
      <c r="H83" s="72"/>
      <c r="I83" s="72"/>
      <c r="J83" s="72"/>
      <c r="K83" s="72"/>
      <c r="L83" s="72"/>
      <c r="M83" s="72"/>
      <c r="N83" s="72"/>
      <c r="O83" s="72"/>
      <c r="P83" s="72"/>
      <c r="Q83" s="72"/>
      <c r="R83" s="73"/>
      <c r="S83" s="72"/>
    </row>
    <row r="84" spans="1:19">
      <c r="A84" s="74"/>
      <c r="B84" s="72"/>
      <c r="C84" s="72"/>
      <c r="D84" s="72"/>
      <c r="E84" s="72"/>
      <c r="F84" s="72"/>
      <c r="G84" s="72"/>
      <c r="H84" s="72"/>
      <c r="I84" s="72"/>
      <c r="J84" s="72"/>
      <c r="K84" s="72"/>
      <c r="L84" s="72"/>
      <c r="M84" s="72"/>
      <c r="N84" s="72"/>
      <c r="O84" s="72"/>
      <c r="P84" s="72"/>
      <c r="Q84" s="72"/>
      <c r="R84" s="73"/>
      <c r="S84" s="72"/>
    </row>
    <row r="85" spans="1:19">
      <c r="A85" s="74"/>
      <c r="B85" s="72"/>
      <c r="C85" s="72"/>
      <c r="D85" s="72"/>
      <c r="E85" s="72"/>
      <c r="F85" s="72"/>
      <c r="G85" s="72"/>
      <c r="H85" s="72"/>
      <c r="I85" s="72"/>
      <c r="J85" s="72"/>
      <c r="K85" s="72"/>
      <c r="L85" s="72"/>
      <c r="M85" s="72"/>
      <c r="N85" s="72"/>
      <c r="O85" s="72"/>
      <c r="P85" s="72"/>
      <c r="Q85" s="72"/>
      <c r="R85" s="73"/>
      <c r="S85" s="72"/>
    </row>
    <row r="86" spans="1:19">
      <c r="A86" s="74"/>
      <c r="B86" s="72"/>
      <c r="C86" s="72"/>
      <c r="D86" s="72"/>
      <c r="E86" s="72"/>
      <c r="F86" s="72"/>
      <c r="G86" s="72"/>
      <c r="H86" s="72"/>
      <c r="I86" s="72"/>
      <c r="J86" s="72"/>
      <c r="K86" s="72"/>
      <c r="L86" s="72"/>
      <c r="M86" s="72"/>
      <c r="N86" s="72"/>
      <c r="O86" s="72"/>
      <c r="P86" s="72"/>
      <c r="Q86" s="72"/>
      <c r="R86" s="73"/>
      <c r="S86" s="72"/>
    </row>
    <row r="87" spans="1:19">
      <c r="A87" s="36"/>
      <c r="B87" s="36"/>
      <c r="C87" s="72"/>
      <c r="D87" s="72"/>
      <c r="E87" s="72"/>
      <c r="F87" s="72"/>
      <c r="G87" s="72"/>
      <c r="H87" s="72"/>
      <c r="I87" s="72"/>
      <c r="J87" s="72"/>
      <c r="K87" s="72"/>
      <c r="L87" s="72"/>
      <c r="M87" s="72"/>
      <c r="N87" s="72"/>
      <c r="O87" s="72"/>
      <c r="P87" s="72"/>
      <c r="Q87" s="72"/>
      <c r="R87" s="73"/>
      <c r="S87" s="72"/>
    </row>
    <row r="88" spans="1:19">
      <c r="A88" s="56"/>
      <c r="B88" s="36"/>
      <c r="C88" s="72"/>
      <c r="D88" s="72"/>
      <c r="E88" s="72"/>
      <c r="F88" s="72"/>
      <c r="G88" s="72"/>
      <c r="H88" s="72"/>
      <c r="I88" s="72"/>
      <c r="J88" s="72"/>
      <c r="K88" s="72"/>
      <c r="L88" s="72"/>
      <c r="M88" s="72"/>
      <c r="N88" s="72"/>
      <c r="O88" s="72"/>
      <c r="P88" s="72"/>
      <c r="Q88" s="72"/>
      <c r="R88" s="73"/>
      <c r="S88" s="72"/>
    </row>
    <row r="89" spans="1:19">
      <c r="A89" s="56"/>
      <c r="C89" s="36"/>
      <c r="D89" s="36"/>
      <c r="E89" s="36"/>
      <c r="F89" s="36"/>
      <c r="G89" s="36"/>
      <c r="H89" s="36"/>
      <c r="I89" s="36"/>
      <c r="J89" s="36"/>
      <c r="K89" s="36"/>
      <c r="L89" s="36"/>
      <c r="M89" s="36"/>
      <c r="N89" s="36"/>
    </row>
    <row r="90" spans="1:19">
      <c r="A90" s="36"/>
      <c r="B90" s="36"/>
      <c r="C90" s="36"/>
      <c r="D90" s="36"/>
      <c r="E90" s="36"/>
      <c r="F90" s="36"/>
      <c r="G90" s="36"/>
      <c r="H90" s="36"/>
      <c r="I90" s="36"/>
      <c r="J90" s="36"/>
      <c r="K90" s="36"/>
      <c r="L90" s="36"/>
      <c r="M90" s="36"/>
      <c r="N90" s="36"/>
    </row>
    <row r="91" spans="1:19">
      <c r="A91" s="74"/>
      <c r="B91" s="36"/>
      <c r="C91" s="36"/>
      <c r="D91" s="36"/>
      <c r="E91" s="36"/>
      <c r="F91" s="36"/>
      <c r="G91" s="36"/>
      <c r="H91" s="36"/>
      <c r="I91" s="36"/>
      <c r="J91" s="36"/>
      <c r="K91" s="36"/>
      <c r="L91" s="36"/>
      <c r="M91" s="36"/>
      <c r="N91" s="36"/>
    </row>
    <row r="92" spans="1:19">
      <c r="A92" s="71"/>
      <c r="B92" s="36"/>
      <c r="C92" s="36"/>
      <c r="D92" s="36"/>
    </row>
    <row r="93" spans="1:19">
      <c r="A93" s="71"/>
      <c r="B93" s="36"/>
      <c r="C93" s="36"/>
      <c r="D93" s="36"/>
    </row>
    <row r="94" spans="1:19">
      <c r="A94" s="71"/>
      <c r="B94" s="75"/>
      <c r="C94" s="36"/>
      <c r="D94" s="36"/>
    </row>
    <row r="95" spans="1:19">
      <c r="A95" s="56"/>
      <c r="B95" s="36"/>
      <c r="C95" s="36"/>
      <c r="D95" s="36"/>
    </row>
    <row r="96" spans="1:19">
      <c r="A96" s="36"/>
      <c r="B96" s="36"/>
      <c r="C96" s="75"/>
      <c r="D96" s="75"/>
    </row>
    <row r="97" spans="1:4">
      <c r="A97" s="56"/>
      <c r="C97" s="36"/>
      <c r="D97" s="36"/>
    </row>
    <row r="98" spans="1:4">
      <c r="B98" s="36"/>
      <c r="C98" s="36"/>
      <c r="D98" s="36"/>
    </row>
    <row r="99" spans="1:4">
      <c r="B99" s="36"/>
    </row>
    <row r="100" spans="1:4">
      <c r="B100" s="36"/>
    </row>
    <row r="101" spans="1:4">
      <c r="B101" s="36"/>
    </row>
    <row r="102" spans="1:4">
      <c r="B102" s="36"/>
      <c r="C102" s="36"/>
      <c r="D102" s="36"/>
    </row>
    <row r="103" spans="1:4">
      <c r="B103" s="36"/>
      <c r="C103" s="36"/>
      <c r="D103" s="36"/>
    </row>
    <row r="104" spans="1:4">
      <c r="C104" s="36"/>
      <c r="D104" s="36"/>
    </row>
    <row r="105" spans="1:4">
      <c r="C105" s="36"/>
      <c r="D105" s="36"/>
    </row>
  </sheetData>
  <mergeCells count="1">
    <mergeCell ref="A3:R3"/>
  </mergeCells>
  <conditionalFormatting sqref="G23 G36 G47 G58 G67 J23 R23 R67 R58 R47 R36 P23 P67 P58 P47 P36 N23 N67 N58 N47 N36 L23 L67 L58 L47 L36 J67 J58 J47 J36">
    <cfRule type="cellIs" dxfId="21" priority="1" operator="notEqual">
      <formula>0</formula>
    </cfRule>
  </conditionalFormatting>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91"/>
  <sheetViews>
    <sheetView showGridLines="0" workbookViewId="0"/>
  </sheetViews>
  <sheetFormatPr defaultRowHeight="15"/>
  <cols>
    <col min="1" max="2" width="2.7109375" style="188" customWidth="1"/>
    <col min="3" max="3" width="5.85546875" style="188" bestFit="1" customWidth="1"/>
    <col min="4" max="4" width="18.42578125" style="188" customWidth="1"/>
    <col min="5" max="7" width="7.7109375" style="188" customWidth="1"/>
    <col min="8" max="8" width="1.28515625" style="194" customWidth="1"/>
    <col min="9" max="11" width="8.28515625" style="188" customWidth="1"/>
    <col min="12" max="12" width="1.7109375" style="194" customWidth="1"/>
    <col min="13" max="15" width="7.7109375" style="188" customWidth="1"/>
    <col min="16" max="16" width="0.85546875" style="194" customWidth="1"/>
    <col min="17" max="18" width="7.7109375" style="188" customWidth="1"/>
    <col min="19" max="19" width="7.7109375" style="194" customWidth="1"/>
  </cols>
  <sheetData>
    <row r="1" spans="1:19">
      <c r="A1" s="784" t="s">
        <v>506</v>
      </c>
      <c r="B1" s="786"/>
      <c r="C1" s="786"/>
      <c r="D1" s="786"/>
      <c r="E1" s="183"/>
      <c r="F1" s="183"/>
      <c r="G1" s="183"/>
      <c r="H1" s="990"/>
      <c r="I1" s="183"/>
      <c r="J1" s="183"/>
      <c r="K1" s="183"/>
      <c r="L1" s="990"/>
      <c r="M1" s="183"/>
      <c r="N1" s="183"/>
      <c r="O1" s="183"/>
      <c r="P1" s="990"/>
      <c r="Q1" s="183"/>
      <c r="R1" s="183"/>
      <c r="S1" s="990"/>
    </row>
    <row r="2" spans="1:19">
      <c r="A2" s="784"/>
      <c r="B2" s="786"/>
      <c r="C2" s="786"/>
      <c r="D2" s="786"/>
      <c r="E2" s="183"/>
      <c r="F2" s="183"/>
      <c r="G2" s="183"/>
      <c r="H2" s="990"/>
      <c r="I2" s="183"/>
      <c r="J2" s="183"/>
      <c r="K2" s="183"/>
      <c r="L2" s="990"/>
      <c r="M2" s="183"/>
      <c r="N2" s="183"/>
      <c r="O2" s="183"/>
      <c r="P2" s="990"/>
      <c r="Q2" s="183"/>
      <c r="R2" s="183"/>
      <c r="S2" s="990"/>
    </row>
    <row r="3" spans="1:19">
      <c r="A3" s="991" t="s">
        <v>687</v>
      </c>
      <c r="B3" s="992"/>
      <c r="C3" s="992"/>
      <c r="D3" s="992"/>
      <c r="E3" s="992"/>
      <c r="F3" s="992"/>
      <c r="G3" s="992"/>
      <c r="H3" s="992"/>
      <c r="I3" s="992"/>
      <c r="J3" s="992"/>
      <c r="K3" s="992"/>
      <c r="L3" s="992"/>
      <c r="M3" s="992"/>
      <c r="N3" s="992"/>
      <c r="O3" s="992"/>
      <c r="P3" s="992"/>
      <c r="Q3" s="992"/>
      <c r="R3" s="992"/>
      <c r="S3" s="992"/>
    </row>
    <row r="4" spans="1:19">
      <c r="A4" s="791"/>
      <c r="B4" s="792"/>
      <c r="C4" s="793"/>
      <c r="D4" s="793"/>
      <c r="E4" s="793"/>
      <c r="F4" s="793"/>
      <c r="G4" s="793"/>
      <c r="H4" s="793"/>
      <c r="I4" s="793"/>
      <c r="J4" s="793"/>
      <c r="K4" s="794"/>
      <c r="L4" s="795"/>
      <c r="M4" s="795"/>
      <c r="N4" s="795"/>
      <c r="O4" s="795"/>
      <c r="P4" s="3"/>
      <c r="Q4" s="3"/>
      <c r="R4" s="3"/>
      <c r="S4" s="3"/>
    </row>
    <row r="5" spans="1:19">
      <c r="A5" s="796" t="s">
        <v>51</v>
      </c>
      <c r="B5" s="793"/>
      <c r="C5" s="793"/>
      <c r="D5" s="793"/>
      <c r="E5" s="793"/>
      <c r="F5" s="793"/>
      <c r="G5" s="797" t="s">
        <v>534</v>
      </c>
      <c r="H5" s="794"/>
      <c r="I5" s="795"/>
      <c r="J5" s="795"/>
      <c r="K5" s="798"/>
      <c r="L5" s="140"/>
      <c r="M5" s="140"/>
      <c r="N5" s="140"/>
      <c r="O5" s="3"/>
      <c r="P5" s="3"/>
      <c r="Q5" s="3"/>
      <c r="R5" s="3"/>
      <c r="S5" s="3"/>
    </row>
    <row r="6" spans="1:19">
      <c r="A6" s="800"/>
      <c r="B6" s="800"/>
      <c r="C6" s="800"/>
      <c r="D6" s="800"/>
      <c r="E6" s="801"/>
      <c r="F6" s="801"/>
      <c r="G6" s="801"/>
      <c r="H6" s="802"/>
      <c r="I6" s="803"/>
      <c r="J6" s="803"/>
      <c r="K6" s="803"/>
      <c r="L6" s="140"/>
      <c r="M6" s="140"/>
      <c r="N6" s="140"/>
      <c r="O6" s="3"/>
      <c r="P6" s="3"/>
      <c r="Q6" s="3"/>
      <c r="R6" s="3"/>
      <c r="S6" s="3"/>
    </row>
    <row r="7" spans="1:19">
      <c r="A7" s="794"/>
      <c r="B7" s="794"/>
      <c r="C7" s="793"/>
      <c r="D7" s="793"/>
      <c r="E7" s="804" t="s">
        <v>142</v>
      </c>
      <c r="F7" s="805" t="s">
        <v>174</v>
      </c>
      <c r="G7" s="805" t="s">
        <v>175</v>
      </c>
      <c r="H7" s="805"/>
      <c r="I7" s="803"/>
      <c r="J7" s="806"/>
      <c r="K7" s="806"/>
      <c r="L7" s="140"/>
      <c r="M7" s="140"/>
      <c r="N7" s="140"/>
      <c r="O7" s="3"/>
      <c r="P7" s="140"/>
      <c r="Q7" s="3"/>
      <c r="R7" s="3"/>
      <c r="S7" s="3"/>
    </row>
    <row r="8" spans="1:19">
      <c r="A8" s="807"/>
      <c r="B8" s="807"/>
      <c r="C8" s="807"/>
      <c r="D8" s="807"/>
      <c r="E8" s="808"/>
      <c r="F8" s="808"/>
      <c r="G8" s="808"/>
      <c r="H8" s="802"/>
      <c r="I8" s="809"/>
      <c r="J8" s="809"/>
      <c r="K8" s="809"/>
      <c r="L8" s="140"/>
      <c r="M8" s="140"/>
      <c r="N8" s="140"/>
      <c r="O8" s="140"/>
      <c r="P8" s="140"/>
      <c r="Q8" s="3"/>
      <c r="R8" s="3"/>
      <c r="S8" s="3"/>
    </row>
    <row r="9" spans="1:19">
      <c r="A9" s="810"/>
      <c r="B9" s="811"/>
      <c r="H9" s="188"/>
      <c r="I9" s="812"/>
      <c r="J9" s="812"/>
      <c r="K9" s="812"/>
      <c r="L9" s="3"/>
      <c r="M9" s="3"/>
      <c r="N9" s="140"/>
      <c r="O9" s="140"/>
      <c r="P9" s="817"/>
      <c r="Q9" s="3"/>
      <c r="R9" s="3"/>
      <c r="S9" s="3"/>
    </row>
    <row r="10" spans="1:19">
      <c r="A10" s="810"/>
      <c r="B10" s="1364" t="s">
        <v>688</v>
      </c>
      <c r="C10" s="1365"/>
      <c r="D10" s="1365"/>
      <c r="E10" s="284"/>
      <c r="F10" s="284"/>
      <c r="G10" s="284"/>
      <c r="H10" s="188"/>
      <c r="I10" s="812"/>
      <c r="J10" s="812"/>
      <c r="K10" s="812"/>
      <c r="L10" s="3"/>
      <c r="M10" s="3"/>
      <c r="N10" s="140"/>
      <c r="O10" s="140"/>
      <c r="P10" s="817"/>
      <c r="Q10" s="3"/>
      <c r="R10" s="3"/>
      <c r="S10" s="3"/>
    </row>
    <row r="11" spans="1:19">
      <c r="A11" s="810"/>
      <c r="B11" s="1365"/>
      <c r="C11" s="1365"/>
      <c r="D11" s="1365"/>
      <c r="E11" s="284">
        <v>30</v>
      </c>
      <c r="F11" s="284">
        <v>25.8</v>
      </c>
      <c r="G11" s="284">
        <v>34.4</v>
      </c>
      <c r="H11" s="188"/>
      <c r="I11" s="812"/>
      <c r="J11" s="812"/>
      <c r="K11" s="812"/>
      <c r="L11" s="3"/>
      <c r="M11" s="3"/>
      <c r="N11" s="140"/>
      <c r="O11" s="140"/>
      <c r="P11" s="817"/>
      <c r="Q11" s="3"/>
      <c r="R11" s="3"/>
      <c r="S11" s="3"/>
    </row>
    <row r="12" spans="1:19">
      <c r="A12" s="810"/>
      <c r="B12" s="935"/>
      <c r="C12" s="935"/>
      <c r="D12" s="935"/>
      <c r="E12" s="284"/>
      <c r="F12" s="284"/>
      <c r="G12" s="284"/>
      <c r="H12" s="188"/>
      <c r="I12" s="812"/>
      <c r="J12" s="812"/>
      <c r="K12" s="812"/>
      <c r="L12" s="3"/>
      <c r="M12" s="3"/>
      <c r="N12" s="140"/>
      <c r="O12" s="140"/>
      <c r="P12" s="817"/>
      <c r="Q12" s="3"/>
      <c r="R12" s="3"/>
      <c r="S12" s="3"/>
    </row>
    <row r="13" spans="1:19">
      <c r="B13" s="820" t="s">
        <v>659</v>
      </c>
      <c r="C13" s="818"/>
      <c r="D13" s="818"/>
      <c r="E13" s="284">
        <v>38.300000000000004</v>
      </c>
      <c r="F13" s="284">
        <v>19.700000000000003</v>
      </c>
      <c r="G13" s="284">
        <v>18.600000000000001</v>
      </c>
      <c r="H13" s="793"/>
      <c r="I13" s="815"/>
      <c r="J13" s="821"/>
      <c r="K13" s="821"/>
      <c r="L13" s="3"/>
      <c r="M13" s="812"/>
      <c r="N13" s="817"/>
      <c r="O13" s="817"/>
      <c r="P13" s="140"/>
      <c r="Q13" s="3"/>
      <c r="R13" s="3"/>
      <c r="S13" s="3"/>
    </row>
    <row r="14" spans="1:19">
      <c r="A14" s="822"/>
      <c r="B14" s="823"/>
      <c r="C14" s="824"/>
      <c r="D14" s="824"/>
      <c r="E14" s="824"/>
      <c r="F14" s="824"/>
      <c r="G14" s="824"/>
      <c r="H14" s="793"/>
      <c r="I14" s="793"/>
      <c r="J14" s="793"/>
      <c r="K14" s="793"/>
      <c r="L14" s="793"/>
      <c r="M14" s="821"/>
      <c r="N14" s="821"/>
      <c r="O14" s="821"/>
      <c r="P14" s="3"/>
      <c r="Q14" s="3"/>
      <c r="R14" s="3"/>
      <c r="S14" s="3"/>
    </row>
    <row r="15" spans="1:19">
      <c r="A15" s="861" t="s">
        <v>594</v>
      </c>
      <c r="B15" s="792"/>
      <c r="C15" s="793"/>
      <c r="D15" s="793"/>
      <c r="E15" s="793"/>
      <c r="F15" s="793"/>
      <c r="H15" s="793"/>
      <c r="I15" s="793"/>
      <c r="J15" s="793"/>
      <c r="K15" s="793"/>
      <c r="L15" s="826"/>
      <c r="M15" s="821"/>
      <c r="N15" s="821"/>
      <c r="O15" s="821"/>
      <c r="P15" s="3"/>
      <c r="Q15" s="3"/>
      <c r="R15" s="3"/>
      <c r="S15" s="3"/>
    </row>
    <row r="16" spans="1:19">
      <c r="A16" s="993"/>
      <c r="B16" s="986"/>
      <c r="C16" s="994"/>
      <c r="D16" s="994"/>
      <c r="E16" s="994"/>
      <c r="F16" s="994"/>
      <c r="G16" s="994"/>
      <c r="H16" s="995"/>
      <c r="I16" s="230"/>
      <c r="J16" s="230"/>
      <c r="K16" s="230"/>
      <c r="M16" s="194"/>
      <c r="O16" s="819"/>
      <c r="P16" s="819"/>
      <c r="R16" s="3"/>
      <c r="S16" s="3"/>
    </row>
    <row r="17" spans="1:19">
      <c r="A17" s="986" t="s">
        <v>660</v>
      </c>
      <c r="B17" s="986"/>
      <c r="C17" s="987"/>
      <c r="D17" s="987"/>
      <c r="E17" s="987"/>
      <c r="F17" s="987"/>
      <c r="G17" s="987"/>
      <c r="H17" s="988"/>
      <c r="I17" s="989"/>
      <c r="J17" s="989"/>
      <c r="K17" s="989"/>
      <c r="L17" s="230"/>
      <c r="M17" s="230"/>
      <c r="O17" s="819"/>
      <c r="P17" s="819"/>
      <c r="R17" s="3"/>
      <c r="S17" s="3"/>
    </row>
    <row r="18" spans="1:19">
      <c r="A18" s="996" t="s">
        <v>661</v>
      </c>
      <c r="B18" s="986"/>
      <c r="C18" s="987"/>
      <c r="D18" s="987"/>
      <c r="E18" s="987"/>
      <c r="F18" s="987"/>
      <c r="G18" s="987"/>
      <c r="H18" s="988"/>
      <c r="I18" s="989"/>
      <c r="J18" s="989"/>
      <c r="K18" s="989"/>
      <c r="L18" s="230"/>
      <c r="M18" s="230"/>
      <c r="O18" s="819"/>
      <c r="P18" s="819"/>
      <c r="R18" s="3"/>
      <c r="S18" s="3"/>
    </row>
    <row r="19" spans="1:19">
      <c r="A19" s="985" t="s">
        <v>686</v>
      </c>
      <c r="B19" s="986"/>
      <c r="C19" s="987"/>
      <c r="D19" s="987"/>
      <c r="E19" s="987"/>
      <c r="F19" s="987"/>
      <c r="G19" s="987"/>
      <c r="H19" s="988"/>
      <c r="I19" s="989"/>
      <c r="J19" s="989"/>
      <c r="K19" s="989"/>
      <c r="L19" s="230"/>
      <c r="M19" s="230"/>
      <c r="O19" s="819"/>
      <c r="P19" s="819"/>
      <c r="R19" s="3"/>
      <c r="S19" s="3"/>
    </row>
    <row r="20" spans="1:19">
      <c r="A20" s="793"/>
      <c r="B20" s="793"/>
      <c r="C20" s="793"/>
      <c r="D20" s="793"/>
    </row>
    <row r="21" spans="1:19">
      <c r="A21" s="991" t="s">
        <v>689</v>
      </c>
      <c r="B21" s="992"/>
      <c r="C21" s="992"/>
      <c r="D21" s="992"/>
      <c r="E21" s="992"/>
      <c r="F21" s="992"/>
      <c r="G21" s="992"/>
      <c r="H21" s="992"/>
      <c r="I21" s="992"/>
      <c r="J21" s="992"/>
      <c r="K21" s="992"/>
      <c r="L21" s="992"/>
      <c r="M21" s="992"/>
      <c r="N21" s="992"/>
      <c r="O21" s="992"/>
      <c r="P21" s="992"/>
      <c r="Q21" s="992"/>
      <c r="R21" s="992"/>
      <c r="S21" s="992"/>
    </row>
    <row r="22" spans="1:19">
      <c r="A22" s="997"/>
      <c r="B22" s="793"/>
      <c r="C22" s="793"/>
      <c r="D22" s="793"/>
      <c r="J22" s="998"/>
      <c r="R22" s="810"/>
      <c r="S22" s="999"/>
    </row>
    <row r="23" spans="1:19">
      <c r="A23" s="796" t="s">
        <v>51</v>
      </c>
      <c r="B23" s="1000"/>
      <c r="C23" s="1000"/>
      <c r="D23" s="834"/>
      <c r="E23" s="193"/>
      <c r="F23" s="193"/>
      <c r="G23" s="193"/>
      <c r="H23" s="193"/>
      <c r="I23" s="193"/>
      <c r="J23" s="193"/>
      <c r="K23" s="193"/>
      <c r="L23" s="193"/>
      <c r="M23" s="193"/>
      <c r="N23" s="193"/>
      <c r="O23" s="193"/>
      <c r="P23" s="193"/>
      <c r="Q23" s="193"/>
      <c r="R23" s="193"/>
      <c r="S23" s="955" t="s">
        <v>829</v>
      </c>
    </row>
    <row r="24" spans="1:19">
      <c r="A24" s="1001"/>
      <c r="B24" s="1002"/>
      <c r="C24" s="1002"/>
      <c r="D24" s="1002"/>
      <c r="E24" s="1003"/>
      <c r="F24" s="1003"/>
      <c r="G24" s="1003"/>
      <c r="H24" s="1003"/>
      <c r="I24" s="1003"/>
      <c r="J24" s="1003"/>
      <c r="K24" s="1003"/>
      <c r="L24" s="1003"/>
      <c r="M24" s="1003"/>
      <c r="N24" s="1003"/>
      <c r="O24" s="1003"/>
      <c r="P24" s="1003"/>
      <c r="Q24" s="1003"/>
      <c r="R24" s="1003"/>
      <c r="S24" s="1004"/>
    </row>
    <row r="25" spans="1:19">
      <c r="A25" s="1005"/>
      <c r="B25" s="1005"/>
      <c r="C25" s="1005"/>
      <c r="D25" s="228"/>
      <c r="E25" s="1367" t="s">
        <v>663</v>
      </c>
      <c r="F25" s="1367"/>
      <c r="G25" s="1367"/>
      <c r="H25" s="1006"/>
      <c r="I25" s="1367" t="s">
        <v>664</v>
      </c>
      <c r="J25" s="1367"/>
      <c r="K25" s="1367"/>
      <c r="L25" s="1007"/>
      <c r="M25" s="1367" t="s">
        <v>665</v>
      </c>
      <c r="N25" s="1367"/>
      <c r="O25" s="1367"/>
      <c r="P25" s="1008"/>
      <c r="Q25" s="1367" t="s">
        <v>830</v>
      </c>
      <c r="R25" s="1367"/>
      <c r="S25" s="1367"/>
    </row>
    <row r="26" spans="1:19">
      <c r="A26" s="1005"/>
      <c r="B26" s="1005"/>
      <c r="C26" s="1005"/>
      <c r="D26" s="228"/>
      <c r="E26" s="1009"/>
      <c r="F26" s="824"/>
      <c r="G26" s="1010"/>
      <c r="H26" s="1006"/>
      <c r="I26" s="1009"/>
      <c r="J26" s="824"/>
      <c r="K26" s="1010"/>
      <c r="L26" s="1008"/>
      <c r="M26" s="1011"/>
      <c r="N26" s="824"/>
      <c r="O26" s="1010"/>
      <c r="P26" s="1008"/>
      <c r="Q26" s="1011"/>
      <c r="R26" s="824"/>
      <c r="S26" s="1010"/>
    </row>
    <row r="27" spans="1:19">
      <c r="A27" s="1005"/>
      <c r="B27" s="1005"/>
      <c r="C27" s="1005"/>
      <c r="D27" s="228"/>
      <c r="E27" s="1006"/>
      <c r="F27" s="794"/>
      <c r="G27" s="1012"/>
      <c r="H27" s="1006"/>
      <c r="I27" s="1006"/>
      <c r="J27" s="794"/>
      <c r="K27" s="1012"/>
      <c r="L27" s="1008"/>
      <c r="M27" s="1008"/>
      <c r="N27" s="794"/>
      <c r="O27" s="1012"/>
      <c r="P27" s="1008"/>
      <c r="Q27" s="1008"/>
      <c r="R27" s="794"/>
      <c r="S27" s="1012"/>
    </row>
    <row r="28" spans="1:19">
      <c r="A28" s="1005"/>
      <c r="B28" s="1005"/>
      <c r="C28" s="1005"/>
      <c r="D28" s="1005"/>
      <c r="E28" s="1013" t="s">
        <v>142</v>
      </c>
      <c r="F28" s="1013" t="s">
        <v>174</v>
      </c>
      <c r="G28" s="1013" t="s">
        <v>175</v>
      </c>
      <c r="H28" s="1013"/>
      <c r="I28" s="1013" t="s">
        <v>142</v>
      </c>
      <c r="J28" s="1013" t="s">
        <v>174</v>
      </c>
      <c r="K28" s="1013" t="s">
        <v>175</v>
      </c>
      <c r="L28" s="1013"/>
      <c r="M28" s="1013" t="s">
        <v>142</v>
      </c>
      <c r="N28" s="1013" t="s">
        <v>174</v>
      </c>
      <c r="O28" s="1013" t="s">
        <v>175</v>
      </c>
      <c r="P28" s="1013"/>
      <c r="Q28" s="1012" t="s">
        <v>142</v>
      </c>
      <c r="R28" s="1012" t="s">
        <v>174</v>
      </c>
      <c r="S28" s="1012" t="s">
        <v>175</v>
      </c>
    </row>
    <row r="29" spans="1:19">
      <c r="A29" s="222"/>
      <c r="B29" s="222"/>
      <c r="C29" s="222"/>
      <c r="D29" s="222"/>
      <c r="E29" s="1014"/>
      <c r="F29" s="1014"/>
      <c r="G29" s="1014"/>
      <c r="H29" s="1014"/>
      <c r="I29" s="1014"/>
      <c r="J29" s="1014"/>
      <c r="K29" s="1014"/>
      <c r="L29" s="1014"/>
      <c r="M29" s="1014"/>
      <c r="N29" s="1014"/>
      <c r="O29" s="1014"/>
      <c r="P29" s="1014"/>
      <c r="Q29" s="1014"/>
      <c r="R29" s="1014"/>
      <c r="S29" s="1014"/>
    </row>
    <row r="30" spans="1:19">
      <c r="A30" s="1015"/>
      <c r="B30" s="1015"/>
      <c r="C30" s="1015"/>
      <c r="D30" s="1015"/>
      <c r="E30" s="193"/>
      <c r="F30" s="193"/>
      <c r="G30" s="193"/>
      <c r="H30" s="193"/>
      <c r="I30" s="193"/>
      <c r="J30" s="193"/>
      <c r="K30" s="193"/>
      <c r="L30" s="193"/>
      <c r="M30" s="193"/>
      <c r="N30" s="193"/>
      <c r="O30" s="193"/>
      <c r="P30" s="193"/>
      <c r="Q30" s="193"/>
      <c r="R30" s="193"/>
      <c r="S30" s="193"/>
    </row>
    <row r="31" spans="1:19">
      <c r="A31" s="1016" t="s">
        <v>546</v>
      </c>
      <c r="B31" s="1017"/>
      <c r="C31" s="1017"/>
      <c r="D31" s="1017"/>
      <c r="E31" s="1292"/>
      <c r="F31" s="194"/>
      <c r="G31" s="194"/>
      <c r="I31" s="194"/>
      <c r="J31" s="194"/>
      <c r="K31" s="194"/>
      <c r="M31" s="194"/>
      <c r="N31" s="194"/>
      <c r="O31" s="194"/>
      <c r="Q31" s="194"/>
      <c r="R31" s="194"/>
    </row>
    <row r="32" spans="1:19">
      <c r="A32" s="1018"/>
      <c r="B32" s="1019"/>
      <c r="C32" s="1019"/>
      <c r="D32" s="1019"/>
      <c r="E32" s="194"/>
      <c r="F32" s="194"/>
      <c r="G32" s="194"/>
      <c r="I32" s="194"/>
      <c r="J32" s="194"/>
      <c r="K32" s="194"/>
      <c r="M32" s="194"/>
      <c r="N32" s="194"/>
      <c r="O32" s="194"/>
      <c r="Q32" s="194"/>
      <c r="R32" s="194"/>
    </row>
    <row r="33" spans="1:19">
      <c r="A33" s="1019"/>
      <c r="B33" s="1020" t="s">
        <v>373</v>
      </c>
      <c r="C33" s="1020"/>
      <c r="D33" s="1020"/>
      <c r="E33" s="846">
        <v>1800</v>
      </c>
      <c r="F33" s="846">
        <v>700</v>
      </c>
      <c r="G33" s="846">
        <v>1100</v>
      </c>
      <c r="H33" s="846"/>
      <c r="I33" s="846">
        <v>71</v>
      </c>
      <c r="J33" s="846">
        <v>69</v>
      </c>
      <c r="K33" s="846">
        <v>72</v>
      </c>
      <c r="L33" s="865"/>
      <c r="M33" s="846">
        <v>28</v>
      </c>
      <c r="N33" s="846">
        <v>30</v>
      </c>
      <c r="O33" s="846">
        <v>27</v>
      </c>
      <c r="P33" s="865"/>
      <c r="Q33" s="846">
        <v>1</v>
      </c>
      <c r="R33" s="846">
        <v>2</v>
      </c>
      <c r="S33" s="846">
        <v>1</v>
      </c>
    </row>
    <row r="34" spans="1:19">
      <c r="A34" s="1019"/>
      <c r="B34" s="1020" t="s">
        <v>548</v>
      </c>
      <c r="C34" s="1020"/>
      <c r="D34" s="1020"/>
      <c r="E34" s="846">
        <v>1500</v>
      </c>
      <c r="F34" s="846">
        <v>800</v>
      </c>
      <c r="G34" s="846">
        <v>700</v>
      </c>
      <c r="H34" s="846"/>
      <c r="I34" s="846">
        <v>79</v>
      </c>
      <c r="J34" s="846">
        <v>77</v>
      </c>
      <c r="K34" s="846">
        <v>80</v>
      </c>
      <c r="L34" s="865"/>
      <c r="M34" s="846">
        <v>21</v>
      </c>
      <c r="N34" s="846">
        <v>22</v>
      </c>
      <c r="O34" s="846">
        <v>20</v>
      </c>
      <c r="P34" s="865"/>
      <c r="Q34" s="846" t="s">
        <v>825</v>
      </c>
      <c r="R34" s="846" t="s">
        <v>828</v>
      </c>
      <c r="S34" s="846" t="s">
        <v>828</v>
      </c>
    </row>
    <row r="35" spans="1:19">
      <c r="A35" s="1019"/>
      <c r="B35" s="1020" t="s">
        <v>549</v>
      </c>
      <c r="C35" s="1020"/>
      <c r="D35" s="1020"/>
      <c r="E35" s="846">
        <v>1000</v>
      </c>
      <c r="F35" s="846">
        <v>800</v>
      </c>
      <c r="G35" s="846">
        <v>200</v>
      </c>
      <c r="H35" s="846"/>
      <c r="I35" s="846">
        <v>74</v>
      </c>
      <c r="J35" s="846">
        <v>73</v>
      </c>
      <c r="K35" s="846">
        <v>80</v>
      </c>
      <c r="L35" s="865"/>
      <c r="M35" s="846">
        <v>25</v>
      </c>
      <c r="N35" s="846">
        <v>26</v>
      </c>
      <c r="O35" s="846">
        <v>19</v>
      </c>
      <c r="P35" s="865"/>
      <c r="Q35" s="846">
        <v>1</v>
      </c>
      <c r="R35" s="846">
        <v>1</v>
      </c>
      <c r="S35" s="846" t="s">
        <v>828</v>
      </c>
    </row>
    <row r="36" spans="1:19">
      <c r="A36" s="1019"/>
      <c r="B36" s="1021" t="s">
        <v>555</v>
      </c>
      <c r="C36" s="1021"/>
      <c r="D36" s="1021"/>
      <c r="E36" s="846">
        <v>200</v>
      </c>
      <c r="F36" s="846">
        <v>200</v>
      </c>
      <c r="G36" s="846" t="s">
        <v>825</v>
      </c>
      <c r="H36" s="846"/>
      <c r="I36" s="846">
        <v>71</v>
      </c>
      <c r="J36" s="846">
        <v>69</v>
      </c>
      <c r="K36" s="846">
        <v>82</v>
      </c>
      <c r="L36" s="865"/>
      <c r="M36" s="846">
        <v>27</v>
      </c>
      <c r="N36" s="846">
        <v>29</v>
      </c>
      <c r="O36" s="846">
        <v>18</v>
      </c>
      <c r="P36" s="865"/>
      <c r="Q36" s="846">
        <v>2</v>
      </c>
      <c r="R36" s="846">
        <v>3</v>
      </c>
      <c r="S36" s="846" t="s">
        <v>825</v>
      </c>
    </row>
    <row r="37" spans="1:19">
      <c r="A37" s="1019"/>
      <c r="B37" s="1021"/>
      <c r="C37" s="1021"/>
      <c r="D37" s="1021"/>
      <c r="E37" s="846"/>
      <c r="F37" s="846"/>
      <c r="G37" s="846"/>
      <c r="H37" s="846"/>
      <c r="I37" s="846"/>
      <c r="J37" s="846"/>
      <c r="K37" s="846"/>
      <c r="L37" s="865"/>
      <c r="M37" s="846"/>
      <c r="N37" s="846"/>
      <c r="O37" s="846"/>
      <c r="P37" s="865"/>
      <c r="Q37" s="846"/>
      <c r="R37" s="846"/>
      <c r="S37" s="846"/>
    </row>
    <row r="38" spans="1:19">
      <c r="A38" s="1019"/>
      <c r="B38" s="1020" t="s">
        <v>638</v>
      </c>
      <c r="C38" s="1020"/>
      <c r="D38" s="1020"/>
      <c r="E38" s="846">
        <v>2400</v>
      </c>
      <c r="F38" s="846">
        <v>1400</v>
      </c>
      <c r="G38" s="846">
        <v>900</v>
      </c>
      <c r="H38" s="846"/>
      <c r="I38" s="846">
        <v>83</v>
      </c>
      <c r="J38" s="846">
        <v>83</v>
      </c>
      <c r="K38" s="846">
        <v>84</v>
      </c>
      <c r="L38" s="865"/>
      <c r="M38" s="846">
        <v>16</v>
      </c>
      <c r="N38" s="846">
        <v>16</v>
      </c>
      <c r="O38" s="846">
        <v>15</v>
      </c>
      <c r="P38" s="865"/>
      <c r="Q38" s="846">
        <v>1</v>
      </c>
      <c r="R38" s="846">
        <v>1</v>
      </c>
      <c r="S38" s="846" t="s">
        <v>825</v>
      </c>
    </row>
    <row r="39" spans="1:19">
      <c r="A39" s="1019"/>
      <c r="B39" s="1022" t="s">
        <v>666</v>
      </c>
      <c r="C39" s="1020"/>
      <c r="D39" s="1020"/>
      <c r="E39" s="846">
        <v>300</v>
      </c>
      <c r="F39" s="846">
        <v>200</v>
      </c>
      <c r="G39" s="846">
        <v>100</v>
      </c>
      <c r="H39" s="846"/>
      <c r="I39" s="846">
        <v>93</v>
      </c>
      <c r="J39" s="846">
        <v>93</v>
      </c>
      <c r="K39" s="846">
        <v>93</v>
      </c>
      <c r="L39" s="865"/>
      <c r="M39" s="846">
        <v>6</v>
      </c>
      <c r="N39" s="846">
        <v>7</v>
      </c>
      <c r="O39" s="846">
        <v>5</v>
      </c>
      <c r="P39" s="865"/>
      <c r="Q39" s="846" t="s">
        <v>828</v>
      </c>
      <c r="R39" s="846" t="s">
        <v>825</v>
      </c>
      <c r="S39" s="846" t="s">
        <v>828</v>
      </c>
    </row>
    <row r="40" spans="1:19">
      <c r="A40" s="1019"/>
      <c r="B40" s="1020"/>
      <c r="C40" s="1020"/>
      <c r="D40" s="1020"/>
      <c r="E40" s="846"/>
      <c r="F40" s="846"/>
      <c r="G40" s="846"/>
      <c r="H40" s="846"/>
      <c r="I40" s="846"/>
      <c r="J40" s="846"/>
      <c r="K40" s="846"/>
      <c r="L40" s="865"/>
      <c r="M40" s="846"/>
      <c r="N40" s="846"/>
      <c r="O40" s="846"/>
      <c r="P40" s="865"/>
      <c r="Q40" s="846"/>
      <c r="R40" s="846"/>
      <c r="S40" s="846"/>
    </row>
    <row r="41" spans="1:19">
      <c r="A41" s="1019"/>
      <c r="B41" s="1020" t="s">
        <v>667</v>
      </c>
      <c r="C41" s="1020"/>
      <c r="D41" s="1020"/>
      <c r="E41" s="846">
        <v>600</v>
      </c>
      <c r="F41" s="846">
        <v>400</v>
      </c>
      <c r="G41" s="846">
        <v>200</v>
      </c>
      <c r="H41" s="846"/>
      <c r="I41" s="846">
        <v>65</v>
      </c>
      <c r="J41" s="846">
        <v>58</v>
      </c>
      <c r="K41" s="846">
        <v>76</v>
      </c>
      <c r="L41" s="865"/>
      <c r="M41" s="846">
        <v>34</v>
      </c>
      <c r="N41" s="846">
        <v>40</v>
      </c>
      <c r="O41" s="846">
        <v>24</v>
      </c>
      <c r="P41" s="865"/>
      <c r="Q41" s="846">
        <v>1</v>
      </c>
      <c r="R41" s="846">
        <v>2</v>
      </c>
      <c r="S41" s="846" t="s">
        <v>828</v>
      </c>
    </row>
    <row r="42" spans="1:19">
      <c r="A42" s="1019"/>
      <c r="B42" s="1020" t="s">
        <v>668</v>
      </c>
      <c r="C42" s="1020"/>
      <c r="D42" s="1020"/>
      <c r="E42" s="846">
        <v>200</v>
      </c>
      <c r="F42" s="846">
        <v>200</v>
      </c>
      <c r="G42" s="846" t="s">
        <v>825</v>
      </c>
      <c r="H42" s="846"/>
      <c r="I42" s="846">
        <v>52</v>
      </c>
      <c r="J42" s="846">
        <v>51</v>
      </c>
      <c r="K42" s="846">
        <v>62</v>
      </c>
      <c r="L42" s="865"/>
      <c r="M42" s="846">
        <v>40</v>
      </c>
      <c r="N42" s="846">
        <v>41</v>
      </c>
      <c r="O42" s="846">
        <v>31</v>
      </c>
      <c r="P42" s="865"/>
      <c r="Q42" s="846">
        <v>8</v>
      </c>
      <c r="R42" s="846">
        <v>8</v>
      </c>
      <c r="S42" s="846" t="s">
        <v>828</v>
      </c>
    </row>
    <row r="43" spans="1:19">
      <c r="A43" s="1019"/>
      <c r="B43" s="1022" t="s">
        <v>669</v>
      </c>
      <c r="C43" s="1019"/>
      <c r="D43" s="1019"/>
      <c r="E43" s="846">
        <v>600</v>
      </c>
      <c r="F43" s="846">
        <v>400</v>
      </c>
      <c r="G43" s="846">
        <v>200</v>
      </c>
      <c r="H43" s="846"/>
      <c r="I43" s="846">
        <v>48</v>
      </c>
      <c r="J43" s="846">
        <v>42</v>
      </c>
      <c r="K43" s="846">
        <v>58</v>
      </c>
      <c r="L43" s="865"/>
      <c r="M43" s="846">
        <v>50</v>
      </c>
      <c r="N43" s="846">
        <v>55</v>
      </c>
      <c r="O43" s="846">
        <v>41</v>
      </c>
      <c r="P43" s="865"/>
      <c r="Q43" s="846">
        <v>3</v>
      </c>
      <c r="R43" s="846">
        <v>3</v>
      </c>
      <c r="S43" s="846">
        <v>1</v>
      </c>
    </row>
    <row r="44" spans="1:19">
      <c r="A44" s="1019"/>
      <c r="B44" s="1020"/>
      <c r="C44" s="1020"/>
      <c r="D44" s="1020"/>
      <c r="E44" s="846"/>
      <c r="F44" s="846"/>
      <c r="G44" s="846"/>
      <c r="H44" s="846"/>
      <c r="I44" s="846"/>
      <c r="J44" s="846"/>
      <c r="K44" s="846"/>
      <c r="L44" s="865"/>
      <c r="M44" s="846"/>
      <c r="N44" s="846"/>
      <c r="O44" s="846"/>
      <c r="P44" s="865"/>
      <c r="Q44" s="846"/>
      <c r="R44" s="846"/>
      <c r="S44" s="846"/>
    </row>
    <row r="45" spans="1:19">
      <c r="A45" s="1019"/>
      <c r="B45" s="1020" t="s">
        <v>560</v>
      </c>
      <c r="C45" s="1020"/>
      <c r="D45" s="1020"/>
      <c r="E45" s="846" t="s">
        <v>825</v>
      </c>
      <c r="F45" s="846" t="s">
        <v>825</v>
      </c>
      <c r="G45" s="846" t="s">
        <v>825</v>
      </c>
      <c r="H45" s="211"/>
      <c r="I45" s="846" t="s">
        <v>825</v>
      </c>
      <c r="J45" s="846" t="s">
        <v>825</v>
      </c>
      <c r="K45" s="846" t="s">
        <v>825</v>
      </c>
      <c r="L45" s="211"/>
      <c r="M45" s="846" t="s">
        <v>825</v>
      </c>
      <c r="N45" s="846" t="s">
        <v>825</v>
      </c>
      <c r="O45" s="846" t="s">
        <v>825</v>
      </c>
      <c r="P45" s="211"/>
      <c r="Q45" s="846" t="s">
        <v>825</v>
      </c>
      <c r="R45" s="846" t="s">
        <v>825</v>
      </c>
      <c r="S45" s="846" t="s">
        <v>825</v>
      </c>
    </row>
    <row r="46" spans="1:19">
      <c r="A46" s="1019"/>
      <c r="B46" s="1020"/>
      <c r="C46" s="1020"/>
      <c r="D46" s="1020"/>
      <c r="E46" s="846"/>
      <c r="F46" s="846"/>
      <c r="G46" s="846"/>
      <c r="H46" s="846"/>
      <c r="I46" s="846"/>
      <c r="J46" s="846"/>
      <c r="K46" s="846"/>
      <c r="L46" s="865"/>
      <c r="M46" s="846"/>
      <c r="N46" s="846"/>
      <c r="O46" s="846"/>
      <c r="P46" s="865"/>
      <c r="Q46" s="846"/>
      <c r="R46" s="846"/>
      <c r="S46" s="846"/>
    </row>
    <row r="47" spans="1:19">
      <c r="A47" s="1019"/>
      <c r="B47" s="1022" t="s">
        <v>639</v>
      </c>
      <c r="C47" s="1022"/>
      <c r="D47" s="1020"/>
      <c r="E47" s="846" t="s">
        <v>825</v>
      </c>
      <c r="F47" s="846" t="s">
        <v>825</v>
      </c>
      <c r="G47" s="846" t="s">
        <v>825</v>
      </c>
      <c r="H47" s="211"/>
      <c r="I47" s="846" t="s">
        <v>825</v>
      </c>
      <c r="J47" s="846" t="s">
        <v>825</v>
      </c>
      <c r="K47" s="846" t="s">
        <v>825</v>
      </c>
      <c r="L47" s="211"/>
      <c r="M47" s="846" t="s">
        <v>825</v>
      </c>
      <c r="N47" s="846" t="s">
        <v>825</v>
      </c>
      <c r="O47" s="846" t="s">
        <v>825</v>
      </c>
      <c r="P47" s="211"/>
      <c r="Q47" s="846" t="s">
        <v>825</v>
      </c>
      <c r="R47" s="846" t="s">
        <v>825</v>
      </c>
      <c r="S47" s="846" t="s">
        <v>825</v>
      </c>
    </row>
    <row r="48" spans="1:19">
      <c r="A48" s="1019"/>
      <c r="B48" s="1023" t="s">
        <v>559</v>
      </c>
      <c r="C48" s="1023"/>
      <c r="D48" s="1021"/>
      <c r="E48" s="846">
        <v>500</v>
      </c>
      <c r="F48" s="846">
        <v>300</v>
      </c>
      <c r="G48" s="846">
        <v>200</v>
      </c>
      <c r="H48" s="846"/>
      <c r="I48" s="846">
        <v>64</v>
      </c>
      <c r="J48" s="846">
        <v>62</v>
      </c>
      <c r="K48" s="846">
        <v>66</v>
      </c>
      <c r="L48" s="865"/>
      <c r="M48" s="846">
        <v>35</v>
      </c>
      <c r="N48" s="846">
        <v>36</v>
      </c>
      <c r="O48" s="846">
        <v>32</v>
      </c>
      <c r="P48" s="865"/>
      <c r="Q48" s="846">
        <v>2</v>
      </c>
      <c r="R48" s="846">
        <v>2</v>
      </c>
      <c r="S48" s="846">
        <v>2</v>
      </c>
    </row>
    <row r="49" spans="1:19">
      <c r="A49" s="1019"/>
      <c r="B49" s="1022" t="s">
        <v>564</v>
      </c>
      <c r="C49" s="1022"/>
      <c r="D49" s="1019"/>
      <c r="E49" s="846">
        <v>300</v>
      </c>
      <c r="F49" s="846">
        <v>200</v>
      </c>
      <c r="G49" s="846">
        <v>100</v>
      </c>
      <c r="H49" s="846"/>
      <c r="I49" s="846">
        <v>79</v>
      </c>
      <c r="J49" s="846">
        <v>74</v>
      </c>
      <c r="K49" s="846">
        <v>89</v>
      </c>
      <c r="L49" s="865"/>
      <c r="M49" s="846">
        <v>20</v>
      </c>
      <c r="N49" s="846">
        <v>25</v>
      </c>
      <c r="O49" s="846">
        <v>10</v>
      </c>
      <c r="P49" s="865"/>
      <c r="Q49" s="846">
        <v>1</v>
      </c>
      <c r="R49" s="846" t="s">
        <v>828</v>
      </c>
      <c r="S49" s="846" t="s">
        <v>828</v>
      </c>
    </row>
    <row r="50" spans="1:19">
      <c r="A50" s="1019"/>
      <c r="B50" s="1022" t="s">
        <v>562</v>
      </c>
      <c r="C50" s="1022"/>
      <c r="D50" s="1020"/>
      <c r="E50" s="846">
        <v>1400</v>
      </c>
      <c r="F50" s="846">
        <v>700</v>
      </c>
      <c r="G50" s="846">
        <v>700</v>
      </c>
      <c r="H50" s="846"/>
      <c r="I50" s="846">
        <v>78</v>
      </c>
      <c r="J50" s="846">
        <v>71</v>
      </c>
      <c r="K50" s="846">
        <v>84</v>
      </c>
      <c r="L50" s="865"/>
      <c r="M50" s="846">
        <v>22</v>
      </c>
      <c r="N50" s="846">
        <v>28</v>
      </c>
      <c r="O50" s="846">
        <v>16</v>
      </c>
      <c r="P50" s="865"/>
      <c r="Q50" s="846">
        <v>1</v>
      </c>
      <c r="R50" s="846">
        <v>1</v>
      </c>
      <c r="S50" s="846">
        <v>1</v>
      </c>
    </row>
    <row r="51" spans="1:19">
      <c r="A51" s="1019"/>
      <c r="B51" s="1022" t="s">
        <v>670</v>
      </c>
      <c r="C51" s="1022"/>
      <c r="D51" s="1020"/>
      <c r="E51" s="846">
        <v>200</v>
      </c>
      <c r="F51" s="846">
        <v>100</v>
      </c>
      <c r="G51" s="846">
        <v>100</v>
      </c>
      <c r="H51" s="846"/>
      <c r="I51" s="846">
        <v>80</v>
      </c>
      <c r="J51" s="846">
        <v>76</v>
      </c>
      <c r="K51" s="846">
        <v>86</v>
      </c>
      <c r="L51" s="865"/>
      <c r="M51" s="846">
        <v>18</v>
      </c>
      <c r="N51" s="846">
        <v>21</v>
      </c>
      <c r="O51" s="846">
        <v>14</v>
      </c>
      <c r="P51" s="865"/>
      <c r="Q51" s="846">
        <v>2</v>
      </c>
      <c r="R51" s="846">
        <v>3</v>
      </c>
      <c r="S51" s="846" t="s">
        <v>825</v>
      </c>
    </row>
    <row r="52" spans="1:19">
      <c r="A52" s="1019"/>
      <c r="B52" s="1023" t="s">
        <v>563</v>
      </c>
      <c r="C52" s="1023"/>
      <c r="D52" s="1021"/>
      <c r="E52" s="846">
        <v>2500</v>
      </c>
      <c r="F52" s="846">
        <v>1200</v>
      </c>
      <c r="G52" s="846">
        <v>1400</v>
      </c>
      <c r="H52" s="846"/>
      <c r="I52" s="846">
        <v>89</v>
      </c>
      <c r="J52" s="846">
        <v>86</v>
      </c>
      <c r="K52" s="846">
        <v>92</v>
      </c>
      <c r="L52" s="865"/>
      <c r="M52" s="846">
        <v>11</v>
      </c>
      <c r="N52" s="846">
        <v>13</v>
      </c>
      <c r="O52" s="846">
        <v>8</v>
      </c>
      <c r="P52" s="865"/>
      <c r="Q52" s="846" t="s">
        <v>828</v>
      </c>
      <c r="R52" s="846" t="s">
        <v>828</v>
      </c>
      <c r="S52" s="846" t="s">
        <v>825</v>
      </c>
    </row>
    <row r="53" spans="1:19">
      <c r="A53" s="1019"/>
      <c r="B53" s="1023" t="s">
        <v>671</v>
      </c>
      <c r="C53" s="1024"/>
      <c r="D53" s="1020"/>
      <c r="E53" s="846">
        <v>300</v>
      </c>
      <c r="F53" s="846">
        <v>100</v>
      </c>
      <c r="G53" s="846">
        <v>200</v>
      </c>
      <c r="H53" s="846"/>
      <c r="I53" s="846">
        <v>69</v>
      </c>
      <c r="J53" s="846">
        <v>63</v>
      </c>
      <c r="K53" s="846">
        <v>71</v>
      </c>
      <c r="L53" s="865"/>
      <c r="M53" s="846">
        <v>28</v>
      </c>
      <c r="N53" s="846">
        <v>33</v>
      </c>
      <c r="O53" s="846">
        <v>26</v>
      </c>
      <c r="P53" s="865"/>
      <c r="Q53" s="846">
        <v>3</v>
      </c>
      <c r="R53" s="846">
        <v>4</v>
      </c>
      <c r="S53" s="846">
        <v>2</v>
      </c>
    </row>
    <row r="54" spans="1:19">
      <c r="A54" s="1019"/>
      <c r="B54" s="1023" t="s">
        <v>672</v>
      </c>
      <c r="C54" s="1024"/>
      <c r="D54" s="1020"/>
      <c r="E54" s="846">
        <v>900</v>
      </c>
      <c r="F54" s="846">
        <v>200</v>
      </c>
      <c r="G54" s="846">
        <v>800</v>
      </c>
      <c r="H54" s="846"/>
      <c r="I54" s="846">
        <v>62</v>
      </c>
      <c r="J54" s="846">
        <v>43</v>
      </c>
      <c r="K54" s="846">
        <v>67</v>
      </c>
      <c r="L54" s="865"/>
      <c r="M54" s="846">
        <v>36</v>
      </c>
      <c r="N54" s="846">
        <v>56</v>
      </c>
      <c r="O54" s="846">
        <v>31</v>
      </c>
      <c r="P54" s="865"/>
      <c r="Q54" s="846">
        <v>2</v>
      </c>
      <c r="R54" s="846" t="s">
        <v>828</v>
      </c>
      <c r="S54" s="846">
        <v>2</v>
      </c>
    </row>
    <row r="55" spans="1:19">
      <c r="A55" s="1019"/>
      <c r="B55" s="1023" t="s">
        <v>673</v>
      </c>
      <c r="C55" s="1024"/>
      <c r="D55" s="1020"/>
      <c r="E55" s="846">
        <v>700</v>
      </c>
      <c r="F55" s="846">
        <v>200</v>
      </c>
      <c r="G55" s="846">
        <v>500</v>
      </c>
      <c r="H55" s="846"/>
      <c r="I55" s="846">
        <v>68</v>
      </c>
      <c r="J55" s="846">
        <v>67</v>
      </c>
      <c r="K55" s="846">
        <v>68</v>
      </c>
      <c r="L55" s="865"/>
      <c r="M55" s="846">
        <v>31</v>
      </c>
      <c r="N55" s="846">
        <v>30</v>
      </c>
      <c r="O55" s="846">
        <v>31</v>
      </c>
      <c r="P55" s="865"/>
      <c r="Q55" s="846">
        <v>2</v>
      </c>
      <c r="R55" s="846">
        <v>3</v>
      </c>
      <c r="S55" s="846">
        <v>1</v>
      </c>
    </row>
    <row r="56" spans="1:19">
      <c r="A56" s="1019"/>
      <c r="B56" s="1022" t="s">
        <v>674</v>
      </c>
      <c r="C56" s="1022"/>
      <c r="D56" s="1020"/>
      <c r="E56" s="846" t="s">
        <v>825</v>
      </c>
      <c r="F56" s="846" t="s">
        <v>825</v>
      </c>
      <c r="G56" s="846" t="s">
        <v>825</v>
      </c>
      <c r="H56" s="211"/>
      <c r="I56" s="846" t="s">
        <v>825</v>
      </c>
      <c r="J56" s="846" t="s">
        <v>825</v>
      </c>
      <c r="K56" s="846" t="s">
        <v>825</v>
      </c>
      <c r="L56" s="211"/>
      <c r="M56" s="846" t="s">
        <v>825</v>
      </c>
      <c r="N56" s="846" t="s">
        <v>825</v>
      </c>
      <c r="O56" s="846" t="s">
        <v>825</v>
      </c>
      <c r="P56" s="211"/>
      <c r="Q56" s="846" t="s">
        <v>825</v>
      </c>
      <c r="R56" s="846" t="s">
        <v>825</v>
      </c>
      <c r="S56" s="846" t="s">
        <v>825</v>
      </c>
    </row>
    <row r="57" spans="1:19">
      <c r="A57" s="1019"/>
      <c r="B57" s="1022"/>
      <c r="C57" s="1022"/>
      <c r="D57" s="1020"/>
      <c r="E57" s="846"/>
      <c r="F57" s="846"/>
      <c r="G57" s="846"/>
      <c r="H57" s="846"/>
      <c r="I57" s="846"/>
      <c r="J57" s="846"/>
      <c r="K57" s="846"/>
      <c r="L57" s="865"/>
      <c r="M57" s="846"/>
      <c r="N57" s="846"/>
      <c r="O57" s="846"/>
      <c r="P57" s="865"/>
      <c r="Q57" s="846"/>
      <c r="R57" s="846"/>
      <c r="S57" s="846"/>
    </row>
    <row r="58" spans="1:19">
      <c r="A58" s="1019"/>
      <c r="B58" s="1022" t="s">
        <v>561</v>
      </c>
      <c r="C58" s="1022"/>
      <c r="D58" s="1021"/>
      <c r="E58" s="846">
        <v>1500</v>
      </c>
      <c r="F58" s="846">
        <v>300</v>
      </c>
      <c r="G58" s="846">
        <v>1100</v>
      </c>
      <c r="H58" s="846"/>
      <c r="I58" s="846">
        <v>79</v>
      </c>
      <c r="J58" s="846">
        <v>72</v>
      </c>
      <c r="K58" s="846">
        <v>82</v>
      </c>
      <c r="L58" s="865"/>
      <c r="M58" s="846">
        <v>20</v>
      </c>
      <c r="N58" s="846">
        <v>27</v>
      </c>
      <c r="O58" s="846">
        <v>18</v>
      </c>
      <c r="P58" s="865"/>
      <c r="Q58" s="846" t="s">
        <v>825</v>
      </c>
      <c r="R58" s="846">
        <v>1</v>
      </c>
      <c r="S58" s="846" t="s">
        <v>825</v>
      </c>
    </row>
    <row r="59" spans="1:19">
      <c r="A59" s="1019"/>
      <c r="B59" s="1023" t="s">
        <v>570</v>
      </c>
      <c r="C59" s="1023"/>
      <c r="D59" s="1021"/>
      <c r="E59" s="846">
        <v>600</v>
      </c>
      <c r="F59" s="846">
        <v>200</v>
      </c>
      <c r="G59" s="846">
        <v>400</v>
      </c>
      <c r="H59" s="846"/>
      <c r="I59" s="846">
        <v>81</v>
      </c>
      <c r="J59" s="846">
        <v>76</v>
      </c>
      <c r="K59" s="846">
        <v>83</v>
      </c>
      <c r="L59" s="865"/>
      <c r="M59" s="846">
        <v>19</v>
      </c>
      <c r="N59" s="846">
        <v>24</v>
      </c>
      <c r="O59" s="846">
        <v>17</v>
      </c>
      <c r="P59" s="865"/>
      <c r="Q59" s="846" t="s">
        <v>825</v>
      </c>
      <c r="R59" s="846" t="s">
        <v>825</v>
      </c>
      <c r="S59" s="846" t="s">
        <v>825</v>
      </c>
    </row>
    <row r="60" spans="1:19">
      <c r="A60" s="1019"/>
      <c r="B60" s="1023" t="s">
        <v>675</v>
      </c>
      <c r="C60" s="1023"/>
      <c r="D60" s="1021"/>
      <c r="E60" s="846">
        <v>2600</v>
      </c>
      <c r="F60" s="846">
        <v>700</v>
      </c>
      <c r="G60" s="846">
        <v>1900</v>
      </c>
      <c r="H60" s="846"/>
      <c r="I60" s="846">
        <v>78</v>
      </c>
      <c r="J60" s="846">
        <v>76</v>
      </c>
      <c r="K60" s="846">
        <v>78</v>
      </c>
      <c r="L60" s="865"/>
      <c r="M60" s="846">
        <v>22</v>
      </c>
      <c r="N60" s="846">
        <v>24</v>
      </c>
      <c r="O60" s="846">
        <v>22</v>
      </c>
      <c r="P60" s="865"/>
      <c r="Q60" s="846" t="s">
        <v>825</v>
      </c>
      <c r="R60" s="846" t="s">
        <v>828</v>
      </c>
      <c r="S60" s="846" t="s">
        <v>828</v>
      </c>
    </row>
    <row r="61" spans="1:19">
      <c r="A61" s="1019"/>
      <c r="B61" s="1023" t="s">
        <v>690</v>
      </c>
      <c r="C61" s="1023"/>
      <c r="D61" s="1021"/>
      <c r="E61" s="846">
        <v>300</v>
      </c>
      <c r="F61" s="846">
        <v>100</v>
      </c>
      <c r="G61" s="846">
        <v>200</v>
      </c>
      <c r="H61" s="846"/>
      <c r="I61" s="846">
        <v>80</v>
      </c>
      <c r="J61" s="846">
        <v>71</v>
      </c>
      <c r="K61" s="846">
        <v>82</v>
      </c>
      <c r="L61" s="865"/>
      <c r="M61" s="846">
        <v>20</v>
      </c>
      <c r="N61" s="846">
        <v>29</v>
      </c>
      <c r="O61" s="846">
        <v>18</v>
      </c>
      <c r="P61" s="865"/>
      <c r="Q61" s="846" t="s">
        <v>825</v>
      </c>
      <c r="R61" s="846" t="s">
        <v>825</v>
      </c>
      <c r="S61" s="846" t="s">
        <v>825</v>
      </c>
    </row>
    <row r="62" spans="1:19">
      <c r="A62" s="1019"/>
      <c r="B62" s="1023" t="s">
        <v>691</v>
      </c>
      <c r="C62" s="1023"/>
      <c r="D62" s="1021"/>
      <c r="E62" s="846">
        <v>300</v>
      </c>
      <c r="F62" s="846">
        <v>100</v>
      </c>
      <c r="G62" s="846">
        <v>200</v>
      </c>
      <c r="H62" s="846"/>
      <c r="I62" s="846">
        <v>73</v>
      </c>
      <c r="J62" s="846">
        <v>52</v>
      </c>
      <c r="K62" s="846">
        <v>78</v>
      </c>
      <c r="L62" s="865"/>
      <c r="M62" s="846">
        <v>27</v>
      </c>
      <c r="N62" s="846">
        <v>48</v>
      </c>
      <c r="O62" s="846">
        <v>22</v>
      </c>
      <c r="P62" s="865"/>
      <c r="Q62" s="846" t="s">
        <v>825</v>
      </c>
      <c r="R62" s="846" t="s">
        <v>825</v>
      </c>
      <c r="S62" s="846" t="s">
        <v>825</v>
      </c>
    </row>
    <row r="63" spans="1:19">
      <c r="A63" s="1019"/>
      <c r="B63" s="1023" t="s">
        <v>572</v>
      </c>
      <c r="C63" s="1024"/>
      <c r="D63" s="1021"/>
      <c r="E63" s="846">
        <v>700</v>
      </c>
      <c r="F63" s="846">
        <v>300</v>
      </c>
      <c r="G63" s="846">
        <v>400</v>
      </c>
      <c r="H63" s="846"/>
      <c r="I63" s="846">
        <v>76</v>
      </c>
      <c r="J63" s="846">
        <v>69</v>
      </c>
      <c r="K63" s="846">
        <v>81</v>
      </c>
      <c r="L63" s="865"/>
      <c r="M63" s="846">
        <v>24</v>
      </c>
      <c r="N63" s="846">
        <v>31</v>
      </c>
      <c r="O63" s="846">
        <v>18</v>
      </c>
      <c r="P63" s="865"/>
      <c r="Q63" s="846" t="s">
        <v>828</v>
      </c>
      <c r="R63" s="846" t="s">
        <v>825</v>
      </c>
      <c r="S63" s="846" t="s">
        <v>828</v>
      </c>
    </row>
    <row r="64" spans="1:19">
      <c r="A64" s="1019"/>
      <c r="B64" s="1023" t="s">
        <v>677</v>
      </c>
      <c r="C64" s="1023"/>
      <c r="D64" s="1021"/>
      <c r="E64" s="846" t="s">
        <v>823</v>
      </c>
      <c r="F64" s="846" t="s">
        <v>823</v>
      </c>
      <c r="G64" s="846" t="s">
        <v>823</v>
      </c>
      <c r="H64" s="846"/>
      <c r="I64" s="846" t="s">
        <v>823</v>
      </c>
      <c r="J64" s="846" t="s">
        <v>823</v>
      </c>
      <c r="K64" s="846" t="s">
        <v>823</v>
      </c>
      <c r="L64" s="865"/>
      <c r="M64" s="846" t="s">
        <v>823</v>
      </c>
      <c r="N64" s="846" t="s">
        <v>823</v>
      </c>
      <c r="O64" s="846" t="s">
        <v>823</v>
      </c>
      <c r="P64" s="865"/>
      <c r="Q64" s="846" t="s">
        <v>823</v>
      </c>
      <c r="R64" s="846" t="s">
        <v>823</v>
      </c>
      <c r="S64" s="846" t="s">
        <v>823</v>
      </c>
    </row>
    <row r="65" spans="1:19">
      <c r="A65" s="1019"/>
      <c r="B65" s="1021"/>
      <c r="C65" s="1021"/>
      <c r="D65" s="1021"/>
      <c r="E65" s="846"/>
      <c r="F65" s="846"/>
      <c r="G65" s="846"/>
      <c r="H65" s="846"/>
      <c r="I65" s="846"/>
      <c r="J65" s="846"/>
      <c r="K65" s="846"/>
      <c r="L65" s="865"/>
      <c r="M65" s="846"/>
      <c r="N65" s="846"/>
      <c r="O65" s="846"/>
      <c r="P65" s="865"/>
      <c r="Q65" s="846"/>
      <c r="R65" s="846"/>
      <c r="S65" s="846"/>
    </row>
    <row r="66" spans="1:19">
      <c r="A66" s="1019"/>
      <c r="B66" s="1021" t="s">
        <v>573</v>
      </c>
      <c r="C66" s="1021"/>
      <c r="D66" s="1021"/>
      <c r="E66" s="846">
        <v>700</v>
      </c>
      <c r="F66" s="846">
        <v>200</v>
      </c>
      <c r="G66" s="846">
        <v>500</v>
      </c>
      <c r="H66" s="846"/>
      <c r="I66" s="846">
        <v>82</v>
      </c>
      <c r="J66" s="846">
        <v>87</v>
      </c>
      <c r="K66" s="846">
        <v>80</v>
      </c>
      <c r="L66" s="865"/>
      <c r="M66" s="846">
        <v>18</v>
      </c>
      <c r="N66" s="846">
        <v>12</v>
      </c>
      <c r="O66" s="846">
        <v>20</v>
      </c>
      <c r="P66" s="865"/>
      <c r="Q66" s="846">
        <v>1</v>
      </c>
      <c r="R66" s="846" t="s">
        <v>828</v>
      </c>
      <c r="S66" s="846" t="s">
        <v>828</v>
      </c>
    </row>
    <row r="67" spans="1:19">
      <c r="A67" s="1019"/>
      <c r="B67" s="1021"/>
      <c r="C67" s="1021" t="s">
        <v>173</v>
      </c>
      <c r="D67" s="1021"/>
      <c r="E67" s="846"/>
      <c r="F67" s="846"/>
      <c r="G67" s="846"/>
      <c r="H67" s="846"/>
      <c r="I67" s="846"/>
      <c r="J67" s="846"/>
      <c r="K67" s="846"/>
      <c r="L67" s="865"/>
      <c r="M67" s="846"/>
      <c r="N67" s="846"/>
      <c r="O67" s="846"/>
      <c r="P67" s="865"/>
      <c r="Q67" s="846"/>
      <c r="R67" s="846"/>
      <c r="S67" s="846"/>
    </row>
    <row r="68" spans="1:19">
      <c r="A68" s="1019"/>
      <c r="B68" s="1021"/>
      <c r="C68" s="1021"/>
      <c r="D68" s="1021" t="s">
        <v>574</v>
      </c>
      <c r="E68" s="846">
        <v>400</v>
      </c>
      <c r="F68" s="846">
        <v>100</v>
      </c>
      <c r="G68" s="846">
        <v>300</v>
      </c>
      <c r="H68" s="846"/>
      <c r="I68" s="846">
        <v>82</v>
      </c>
      <c r="J68" s="846">
        <v>89</v>
      </c>
      <c r="K68" s="846">
        <v>80</v>
      </c>
      <c r="L68" s="865"/>
      <c r="M68" s="846">
        <v>17</v>
      </c>
      <c r="N68" s="846">
        <v>11</v>
      </c>
      <c r="O68" s="846">
        <v>20</v>
      </c>
      <c r="P68" s="865"/>
      <c r="Q68" s="846" t="s">
        <v>828</v>
      </c>
      <c r="R68" s="846" t="s">
        <v>825</v>
      </c>
      <c r="S68" s="846" t="s">
        <v>828</v>
      </c>
    </row>
    <row r="69" spans="1:19">
      <c r="A69" s="1019"/>
      <c r="B69" s="1021"/>
      <c r="C69" s="1021"/>
      <c r="D69" s="1021" t="s">
        <v>575</v>
      </c>
      <c r="E69" s="846">
        <v>100</v>
      </c>
      <c r="F69" s="846" t="s">
        <v>825</v>
      </c>
      <c r="G69" s="846">
        <v>100</v>
      </c>
      <c r="H69" s="846"/>
      <c r="I69" s="846">
        <v>71</v>
      </c>
      <c r="J69" s="846">
        <v>78</v>
      </c>
      <c r="K69" s="846">
        <v>67</v>
      </c>
      <c r="L69" s="865"/>
      <c r="M69" s="846">
        <v>29</v>
      </c>
      <c r="N69" s="846">
        <v>22</v>
      </c>
      <c r="O69" s="846">
        <v>33</v>
      </c>
      <c r="P69" s="865"/>
      <c r="Q69" s="846" t="s">
        <v>825</v>
      </c>
      <c r="R69" s="846" t="s">
        <v>825</v>
      </c>
      <c r="S69" s="846" t="s">
        <v>825</v>
      </c>
    </row>
    <row r="70" spans="1:19">
      <c r="A70" s="1019"/>
      <c r="B70" s="1021"/>
      <c r="C70" s="1021"/>
      <c r="D70" s="1021" t="s">
        <v>643</v>
      </c>
      <c r="E70" s="846">
        <v>200</v>
      </c>
      <c r="F70" s="846" t="s">
        <v>825</v>
      </c>
      <c r="G70" s="846">
        <v>100</v>
      </c>
      <c r="H70" s="846"/>
      <c r="I70" s="846">
        <v>81</v>
      </c>
      <c r="J70" s="846">
        <v>82</v>
      </c>
      <c r="K70" s="846">
        <v>81</v>
      </c>
      <c r="L70" s="865"/>
      <c r="M70" s="846">
        <v>18</v>
      </c>
      <c r="N70" s="846">
        <v>15</v>
      </c>
      <c r="O70" s="846">
        <v>19</v>
      </c>
      <c r="P70" s="865"/>
      <c r="Q70" s="846" t="s">
        <v>828</v>
      </c>
      <c r="R70" s="846" t="s">
        <v>828</v>
      </c>
      <c r="S70" s="846" t="s">
        <v>825</v>
      </c>
    </row>
    <row r="71" spans="1:19">
      <c r="A71" s="1019"/>
      <c r="B71" s="1021"/>
      <c r="C71" s="1021"/>
      <c r="D71" s="1023" t="s">
        <v>678</v>
      </c>
      <c r="E71" s="846">
        <v>100</v>
      </c>
      <c r="F71" s="846" t="s">
        <v>825</v>
      </c>
      <c r="G71" s="846">
        <v>100</v>
      </c>
      <c r="H71" s="846"/>
      <c r="I71" s="846">
        <v>93</v>
      </c>
      <c r="J71" s="846">
        <v>92</v>
      </c>
      <c r="K71" s="846">
        <v>93</v>
      </c>
      <c r="L71" s="865"/>
      <c r="M71" s="846">
        <v>5</v>
      </c>
      <c r="N71" s="846" t="s">
        <v>828</v>
      </c>
      <c r="O71" s="846">
        <v>5</v>
      </c>
      <c r="P71" s="865"/>
      <c r="Q71" s="846" t="s">
        <v>828</v>
      </c>
      <c r="R71" s="846" t="s">
        <v>828</v>
      </c>
      <c r="S71" s="846" t="s">
        <v>828</v>
      </c>
    </row>
    <row r="72" spans="1:19">
      <c r="A72" s="1019"/>
      <c r="B72" s="1021" t="s">
        <v>833</v>
      </c>
      <c r="C72" s="1021"/>
      <c r="D72" s="1021"/>
      <c r="E72" s="846">
        <v>100</v>
      </c>
      <c r="F72" s="846" t="s">
        <v>825</v>
      </c>
      <c r="G72" s="846" t="s">
        <v>825</v>
      </c>
      <c r="H72" s="846"/>
      <c r="I72" s="846">
        <v>71</v>
      </c>
      <c r="J72" s="846">
        <v>74</v>
      </c>
      <c r="K72" s="846">
        <v>68</v>
      </c>
      <c r="L72" s="865"/>
      <c r="M72" s="846">
        <v>29</v>
      </c>
      <c r="N72" s="846">
        <v>26</v>
      </c>
      <c r="O72" s="846">
        <v>32</v>
      </c>
      <c r="P72" s="865"/>
      <c r="Q72" s="846" t="s">
        <v>825</v>
      </c>
      <c r="R72" s="846" t="s">
        <v>825</v>
      </c>
      <c r="S72" s="846" t="s">
        <v>825</v>
      </c>
    </row>
    <row r="73" spans="1:19">
      <c r="A73" s="1019"/>
      <c r="B73" s="1021"/>
      <c r="C73" s="1021"/>
      <c r="D73" s="1021"/>
      <c r="E73" s="846"/>
      <c r="F73" s="846"/>
      <c r="G73" s="846"/>
      <c r="H73" s="846"/>
      <c r="I73" s="846"/>
      <c r="J73" s="846"/>
      <c r="K73" s="846"/>
      <c r="L73" s="865"/>
      <c r="M73" s="846"/>
      <c r="N73" s="846"/>
      <c r="O73" s="846"/>
      <c r="P73" s="865"/>
      <c r="Q73" s="846"/>
      <c r="R73" s="846"/>
      <c r="S73" s="846"/>
    </row>
    <row r="74" spans="1:19">
      <c r="A74" s="1019"/>
      <c r="B74" s="1022" t="s">
        <v>566</v>
      </c>
      <c r="C74" s="1021"/>
      <c r="D74" s="1021"/>
      <c r="E74" s="846">
        <v>1400</v>
      </c>
      <c r="F74" s="846">
        <v>400</v>
      </c>
      <c r="G74" s="846">
        <v>1100</v>
      </c>
      <c r="H74" s="846"/>
      <c r="I74" s="846">
        <v>81</v>
      </c>
      <c r="J74" s="846">
        <v>76</v>
      </c>
      <c r="K74" s="846">
        <v>83</v>
      </c>
      <c r="L74" s="865"/>
      <c r="M74" s="846">
        <v>19</v>
      </c>
      <c r="N74" s="846">
        <v>23</v>
      </c>
      <c r="O74" s="846">
        <v>17</v>
      </c>
      <c r="P74" s="865"/>
      <c r="Q74" s="846" t="s">
        <v>825</v>
      </c>
      <c r="R74" s="846">
        <v>1</v>
      </c>
      <c r="S74" s="846" t="s">
        <v>828</v>
      </c>
    </row>
    <row r="75" spans="1:19">
      <c r="A75" s="1019"/>
      <c r="B75" s="1022"/>
      <c r="C75" s="1021"/>
      <c r="D75" s="1021"/>
      <c r="E75" s="846"/>
      <c r="F75" s="846"/>
      <c r="G75" s="846"/>
      <c r="H75" s="846"/>
      <c r="I75" s="846"/>
      <c r="J75" s="846"/>
      <c r="K75" s="846"/>
      <c r="L75" s="865"/>
      <c r="M75" s="846"/>
      <c r="N75" s="846"/>
      <c r="O75" s="846"/>
      <c r="P75" s="865"/>
      <c r="Q75" s="846"/>
      <c r="R75" s="846"/>
      <c r="S75" s="846"/>
    </row>
    <row r="76" spans="1:19">
      <c r="A76" s="1019"/>
      <c r="B76" s="1022" t="s">
        <v>581</v>
      </c>
      <c r="C76" s="1021"/>
      <c r="D76" s="1021"/>
      <c r="E76" s="846">
        <v>400</v>
      </c>
      <c r="F76" s="846">
        <v>200</v>
      </c>
      <c r="G76" s="846">
        <v>200</v>
      </c>
      <c r="H76" s="846"/>
      <c r="I76" s="846">
        <v>78</v>
      </c>
      <c r="J76" s="846">
        <v>78</v>
      </c>
      <c r="K76" s="846">
        <v>78</v>
      </c>
      <c r="L76" s="865"/>
      <c r="M76" s="846">
        <v>22</v>
      </c>
      <c r="N76" s="846">
        <v>22</v>
      </c>
      <c r="O76" s="846">
        <v>22</v>
      </c>
      <c r="P76" s="865"/>
      <c r="Q76" s="846" t="s">
        <v>828</v>
      </c>
      <c r="R76" s="846" t="s">
        <v>828</v>
      </c>
      <c r="S76" s="846" t="s">
        <v>825</v>
      </c>
    </row>
    <row r="77" spans="1:19">
      <c r="A77" s="1019"/>
      <c r="B77" s="1022"/>
      <c r="C77" s="1021"/>
      <c r="D77" s="1021"/>
      <c r="E77" s="846"/>
      <c r="F77" s="846"/>
      <c r="G77" s="846"/>
      <c r="H77" s="846"/>
      <c r="I77" s="846"/>
      <c r="J77" s="846"/>
      <c r="K77" s="846"/>
      <c r="L77" s="865"/>
      <c r="M77" s="846"/>
      <c r="N77" s="846"/>
      <c r="O77" s="846"/>
      <c r="P77" s="865"/>
      <c r="Q77" s="846"/>
      <c r="R77" s="846"/>
      <c r="S77" s="846"/>
    </row>
    <row r="78" spans="1:19">
      <c r="A78" s="1019"/>
      <c r="B78" s="1023" t="s">
        <v>579</v>
      </c>
      <c r="C78" s="1021"/>
      <c r="D78" s="1021"/>
      <c r="E78" s="846">
        <v>500</v>
      </c>
      <c r="F78" s="846">
        <v>300</v>
      </c>
      <c r="G78" s="846">
        <v>200</v>
      </c>
      <c r="H78" s="846"/>
      <c r="I78" s="846">
        <v>60</v>
      </c>
      <c r="J78" s="846">
        <v>52</v>
      </c>
      <c r="K78" s="846">
        <v>70</v>
      </c>
      <c r="L78" s="865"/>
      <c r="M78" s="846">
        <v>39</v>
      </c>
      <c r="N78" s="846">
        <v>46</v>
      </c>
      <c r="O78" s="846">
        <v>28</v>
      </c>
      <c r="P78" s="865"/>
      <c r="Q78" s="846">
        <v>2</v>
      </c>
      <c r="R78" s="846">
        <v>2</v>
      </c>
      <c r="S78" s="846">
        <v>1</v>
      </c>
    </row>
    <row r="79" spans="1:19">
      <c r="A79" s="1019"/>
      <c r="B79" s="1023"/>
      <c r="C79" s="1021"/>
      <c r="D79" s="1021"/>
      <c r="E79" s="846"/>
      <c r="F79" s="846"/>
      <c r="G79" s="846"/>
      <c r="H79" s="846"/>
      <c r="I79" s="846"/>
      <c r="J79" s="846"/>
      <c r="K79" s="846"/>
      <c r="L79" s="865"/>
      <c r="M79" s="846"/>
      <c r="N79" s="846"/>
      <c r="O79" s="846"/>
      <c r="P79" s="865"/>
      <c r="Q79" s="846"/>
      <c r="R79" s="846"/>
      <c r="S79" s="846"/>
    </row>
    <row r="80" spans="1:19">
      <c r="A80" s="1019"/>
      <c r="B80" s="1023" t="s">
        <v>680</v>
      </c>
      <c r="C80" s="1021"/>
      <c r="D80" s="1021"/>
      <c r="E80" s="846" t="s">
        <v>823</v>
      </c>
      <c r="F80" s="846" t="s">
        <v>823</v>
      </c>
      <c r="G80" s="846" t="s">
        <v>823</v>
      </c>
      <c r="H80" s="846"/>
      <c r="I80" s="846" t="s">
        <v>823</v>
      </c>
      <c r="J80" s="846" t="s">
        <v>823</v>
      </c>
      <c r="K80" s="846" t="s">
        <v>823</v>
      </c>
      <c r="L80" s="865"/>
      <c r="M80" s="846" t="s">
        <v>823</v>
      </c>
      <c r="N80" s="846" t="s">
        <v>823</v>
      </c>
      <c r="O80" s="846" t="s">
        <v>823</v>
      </c>
      <c r="P80" s="865"/>
      <c r="Q80" s="846" t="s">
        <v>823</v>
      </c>
      <c r="R80" s="846" t="s">
        <v>823</v>
      </c>
      <c r="S80" s="846" t="s">
        <v>823</v>
      </c>
    </row>
    <row r="81" spans="1:19">
      <c r="A81" s="1025"/>
      <c r="B81" s="1026"/>
      <c r="C81" s="1027"/>
      <c r="D81" s="1027"/>
      <c r="E81" s="846"/>
      <c r="F81" s="846"/>
      <c r="G81" s="846"/>
      <c r="H81" s="846"/>
      <c r="I81" s="846"/>
      <c r="J81" s="846"/>
      <c r="K81" s="846"/>
      <c r="L81" s="865"/>
      <c r="M81" s="846"/>
      <c r="N81" s="846"/>
      <c r="O81" s="846"/>
      <c r="P81" s="865"/>
      <c r="Q81" s="846"/>
      <c r="R81" s="846"/>
      <c r="S81" s="846"/>
    </row>
    <row r="82" spans="1:19">
      <c r="A82" s="973"/>
      <c r="B82" s="978" t="s">
        <v>681</v>
      </c>
      <c r="C82" s="976"/>
      <c r="D82" s="976"/>
      <c r="E82" s="846">
        <v>1800</v>
      </c>
      <c r="F82" s="846">
        <v>600</v>
      </c>
      <c r="G82" s="846">
        <v>1300</v>
      </c>
      <c r="H82" s="846"/>
      <c r="I82" s="846">
        <v>70</v>
      </c>
      <c r="J82" s="846">
        <v>62</v>
      </c>
      <c r="K82" s="846">
        <v>73</v>
      </c>
      <c r="L82" s="865"/>
      <c r="M82" s="846">
        <v>30</v>
      </c>
      <c r="N82" s="846">
        <v>37</v>
      </c>
      <c r="O82" s="846">
        <v>26</v>
      </c>
      <c r="P82" s="865"/>
      <c r="Q82" s="846">
        <v>1</v>
      </c>
      <c r="R82" s="846">
        <v>1</v>
      </c>
      <c r="S82" s="846">
        <v>1</v>
      </c>
    </row>
    <row r="83" spans="1:19">
      <c r="A83" s="1019"/>
      <c r="B83" s="1021"/>
      <c r="C83" s="1021"/>
      <c r="D83" s="1021"/>
      <c r="E83" s="846"/>
      <c r="F83" s="846"/>
      <c r="G83" s="846"/>
      <c r="H83" s="846"/>
      <c r="I83" s="846"/>
      <c r="J83" s="846"/>
      <c r="K83" s="846"/>
      <c r="L83" s="865"/>
      <c r="M83" s="846"/>
      <c r="N83" s="846"/>
      <c r="O83" s="846"/>
      <c r="P83" s="865"/>
      <c r="Q83" s="846"/>
      <c r="R83" s="846"/>
      <c r="S83" s="846"/>
    </row>
    <row r="84" spans="1:19">
      <c r="A84" s="1019"/>
      <c r="B84" s="1028" t="s">
        <v>583</v>
      </c>
      <c r="C84" s="1028"/>
      <c r="D84" s="1028"/>
      <c r="E84" s="846">
        <v>26400</v>
      </c>
      <c r="F84" s="846">
        <v>11400</v>
      </c>
      <c r="G84" s="846">
        <v>15000</v>
      </c>
      <c r="H84" s="846"/>
      <c r="I84" s="846">
        <v>76</v>
      </c>
      <c r="J84" s="846">
        <v>72</v>
      </c>
      <c r="K84" s="846">
        <v>79</v>
      </c>
      <c r="L84" s="865"/>
      <c r="M84" s="846">
        <v>23</v>
      </c>
      <c r="N84" s="846">
        <v>27</v>
      </c>
      <c r="O84" s="846">
        <v>21</v>
      </c>
      <c r="P84" s="865"/>
      <c r="Q84" s="846">
        <v>1</v>
      </c>
      <c r="R84" s="846">
        <v>1</v>
      </c>
      <c r="S84" s="846">
        <v>1</v>
      </c>
    </row>
    <row r="85" spans="1:19">
      <c r="A85" s="222"/>
      <c r="B85" s="222"/>
      <c r="C85" s="222"/>
      <c r="D85" s="222"/>
      <c r="E85" s="981"/>
      <c r="F85" s="981"/>
      <c r="G85" s="981"/>
      <c r="H85" s="981"/>
      <c r="I85" s="981"/>
      <c r="J85" s="981"/>
      <c r="K85" s="981"/>
      <c r="L85" s="981"/>
      <c r="M85" s="981"/>
      <c r="N85" s="981"/>
      <c r="O85" s="981"/>
      <c r="P85" s="981"/>
      <c r="Q85" s="981"/>
      <c r="R85" s="981"/>
      <c r="S85" s="981"/>
    </row>
    <row r="86" spans="1:19">
      <c r="A86" s="861" t="s">
        <v>594</v>
      </c>
      <c r="B86" s="194"/>
      <c r="C86" s="194"/>
      <c r="D86" s="194"/>
      <c r="E86" s="551"/>
      <c r="F86" s="551"/>
      <c r="G86" s="551"/>
      <c r="H86" s="551"/>
      <c r="I86" s="551"/>
      <c r="J86" s="551"/>
      <c r="K86" s="551"/>
      <c r="L86" s="551"/>
      <c r="M86" s="551"/>
      <c r="N86" s="551"/>
      <c r="O86" s="551"/>
      <c r="P86" s="551"/>
      <c r="Q86" s="551"/>
      <c r="R86" s="551"/>
    </row>
    <row r="87" spans="1:19">
      <c r="A87" s="793"/>
      <c r="B87" s="849"/>
      <c r="C87" s="849"/>
      <c r="D87" s="849"/>
      <c r="F87" s="189"/>
      <c r="G87" s="189"/>
      <c r="H87" s="551"/>
      <c r="I87" s="189"/>
      <c r="J87" s="189"/>
      <c r="K87" s="189"/>
      <c r="L87" s="551"/>
      <c r="M87" s="189"/>
      <c r="N87" s="189"/>
      <c r="O87" s="189"/>
      <c r="P87" s="551"/>
      <c r="Q87" s="189"/>
      <c r="R87" s="189"/>
      <c r="S87" s="189"/>
    </row>
    <row r="88" spans="1:19" s="470" customFormat="1">
      <c r="A88" s="1021" t="s">
        <v>858</v>
      </c>
      <c r="B88" s="1017"/>
      <c r="C88" s="1021"/>
      <c r="D88" s="1021"/>
      <c r="E88" s="188"/>
      <c r="F88" s="189"/>
      <c r="G88" s="189"/>
      <c r="H88" s="551"/>
      <c r="I88" s="189"/>
      <c r="J88" s="189"/>
      <c r="K88" s="189"/>
      <c r="L88" s="551"/>
      <c r="M88" s="189"/>
      <c r="N88" s="189"/>
      <c r="O88" s="189"/>
      <c r="P88" s="551"/>
      <c r="Q88" s="189"/>
      <c r="R88" s="189"/>
      <c r="S88" s="189"/>
    </row>
    <row r="89" spans="1:19" s="470" customFormat="1">
      <c r="A89" s="1021" t="s">
        <v>834</v>
      </c>
      <c r="B89" s="1017"/>
      <c r="C89" s="1017"/>
      <c r="D89" s="1021"/>
      <c r="E89" s="188"/>
      <c r="F89" s="189"/>
      <c r="G89" s="189"/>
      <c r="H89" s="551"/>
      <c r="I89" s="189"/>
      <c r="J89" s="189"/>
      <c r="K89" s="189"/>
      <c r="L89" s="551"/>
      <c r="M89" s="189"/>
      <c r="N89" s="189"/>
      <c r="O89" s="189"/>
      <c r="P89" s="551"/>
      <c r="Q89" s="189"/>
      <c r="R89" s="189"/>
      <c r="S89" s="189"/>
    </row>
    <row r="90" spans="1:19">
      <c r="A90" s="976" t="s">
        <v>831</v>
      </c>
      <c r="B90" s="973"/>
      <c r="C90" s="1021"/>
      <c r="D90" s="1021"/>
    </row>
    <row r="91" spans="1:19">
      <c r="A91" s="974" t="s">
        <v>832</v>
      </c>
      <c r="B91" s="976"/>
      <c r="C91" s="793"/>
      <c r="D91" s="793"/>
    </row>
  </sheetData>
  <mergeCells count="5">
    <mergeCell ref="B10:D11"/>
    <mergeCell ref="E25:G25"/>
    <mergeCell ref="I25:K25"/>
    <mergeCell ref="M25:O25"/>
    <mergeCell ref="Q25:S25"/>
  </mergeCells>
  <conditionalFormatting sqref="E85:S85">
    <cfRule type="cellIs" dxfId="6" priority="1" operator="notEqual">
      <formula>0</formula>
    </cfRule>
  </conditionalFormatting>
  <pageMargins left="0.7" right="0.7" top="0.75" bottom="0.75"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9"/>
  <sheetViews>
    <sheetView showGridLines="0" workbookViewId="0"/>
  </sheetViews>
  <sheetFormatPr defaultRowHeight="15"/>
  <cols>
    <col min="1" max="1" width="2.7109375" style="188" customWidth="1"/>
    <col min="2" max="2" width="30" style="188" bestFit="1" customWidth="1"/>
    <col min="3" max="7" width="10.7109375" style="188" customWidth="1"/>
    <col min="8" max="8" width="11.7109375" style="188" customWidth="1"/>
  </cols>
  <sheetData>
    <row r="1" spans="1:8">
      <c r="A1" s="867" t="s">
        <v>506</v>
      </c>
      <c r="B1" s="785"/>
      <c r="C1" s="785"/>
      <c r="D1" s="786"/>
      <c r="E1" s="786"/>
      <c r="F1" s="786"/>
      <c r="G1" s="786"/>
      <c r="H1" s="786"/>
    </row>
    <row r="2" spans="1:8">
      <c r="A2" s="784"/>
      <c r="B2" s="785"/>
      <c r="C2" s="785"/>
      <c r="D2" s="786"/>
      <c r="E2" s="786"/>
      <c r="F2" s="786"/>
      <c r="G2" s="786"/>
      <c r="H2" s="786"/>
    </row>
    <row r="3" spans="1:8">
      <c r="A3" s="867" t="s">
        <v>692</v>
      </c>
      <c r="B3" s="868"/>
      <c r="C3" s="868"/>
      <c r="D3" s="869"/>
      <c r="E3" s="869"/>
      <c r="F3" s="869"/>
      <c r="G3" s="869"/>
      <c r="H3" s="869"/>
    </row>
    <row r="4" spans="1:8">
      <c r="A4" s="791"/>
      <c r="B4" s="792"/>
      <c r="C4" s="792"/>
      <c r="D4" s="793"/>
      <c r="E4" s="793"/>
      <c r="F4" s="793"/>
      <c r="G4" s="793"/>
      <c r="H4" s="793"/>
    </row>
    <row r="5" spans="1:8">
      <c r="A5" s="796" t="s">
        <v>56</v>
      </c>
      <c r="B5" s="793"/>
      <c r="C5" s="793"/>
      <c r="D5" s="793"/>
      <c r="E5" s="793"/>
      <c r="F5" s="797" t="s">
        <v>619</v>
      </c>
      <c r="G5" s="797"/>
      <c r="H5" s="3"/>
    </row>
    <row r="6" spans="1:8">
      <c r="A6" s="800"/>
      <c r="B6" s="800"/>
      <c r="C6" s="800"/>
      <c r="D6" s="801"/>
      <c r="E6" s="801"/>
      <c r="F6" s="801"/>
      <c r="G6" s="804"/>
      <c r="H6" s="802"/>
    </row>
    <row r="7" spans="1:8">
      <c r="A7" s="794"/>
      <c r="B7" s="794"/>
      <c r="C7" s="794"/>
      <c r="D7" s="804" t="s">
        <v>142</v>
      </c>
      <c r="E7" s="805" t="s">
        <v>174</v>
      </c>
      <c r="F7" s="805" t="s">
        <v>175</v>
      </c>
      <c r="G7" s="805"/>
      <c r="H7" s="805"/>
    </row>
    <row r="8" spans="1:8">
      <c r="A8" s="807"/>
      <c r="B8" s="807"/>
      <c r="C8" s="807"/>
      <c r="D8" s="808"/>
      <c r="E8" s="808"/>
      <c r="F8" s="808"/>
      <c r="G8" s="870"/>
      <c r="H8" s="802"/>
    </row>
    <row r="9" spans="1:8">
      <c r="A9" s="810"/>
      <c r="B9" s="811"/>
      <c r="C9" s="811"/>
    </row>
    <row r="10" spans="1:8">
      <c r="A10" s="871" t="s">
        <v>515</v>
      </c>
      <c r="B10" s="820"/>
      <c r="C10" s="871"/>
      <c r="D10" s="871"/>
      <c r="E10" s="818"/>
      <c r="F10" s="818"/>
      <c r="G10" s="818"/>
      <c r="H10" s="793"/>
    </row>
    <row r="11" spans="1:8">
      <c r="A11" s="871"/>
      <c r="B11" s="820" t="s">
        <v>516</v>
      </c>
      <c r="C11" s="872"/>
      <c r="D11" s="873">
        <v>96.2</v>
      </c>
      <c r="E11" s="873">
        <v>95.7</v>
      </c>
      <c r="F11" s="873">
        <v>96.7</v>
      </c>
      <c r="G11" s="159"/>
      <c r="H11" s="793"/>
    </row>
    <row r="12" spans="1:8">
      <c r="A12" s="871"/>
      <c r="B12" s="820" t="s">
        <v>517</v>
      </c>
      <c r="C12" s="872"/>
      <c r="D12" s="873">
        <v>85.2</v>
      </c>
      <c r="E12" s="873">
        <v>83.100000000000009</v>
      </c>
      <c r="F12" s="873">
        <v>87.300000000000011</v>
      </c>
      <c r="G12" s="159"/>
      <c r="H12" s="793"/>
    </row>
    <row r="13" spans="1:8">
      <c r="A13" s="871"/>
      <c r="B13" s="820" t="s">
        <v>518</v>
      </c>
      <c r="C13" s="872"/>
      <c r="D13" s="873">
        <v>60.2</v>
      </c>
      <c r="E13" s="873">
        <v>54.7</v>
      </c>
      <c r="F13" s="873">
        <v>65.900000000000006</v>
      </c>
      <c r="G13" s="159"/>
      <c r="H13" s="793"/>
    </row>
    <row r="14" spans="1:8">
      <c r="A14" s="822"/>
      <c r="B14" s="823"/>
      <c r="C14" s="823"/>
      <c r="D14" s="824"/>
      <c r="E14" s="824"/>
      <c r="F14" s="824"/>
      <c r="G14" s="794"/>
      <c r="H14" s="793"/>
    </row>
    <row r="15" spans="1:8">
      <c r="A15" s="825" t="s">
        <v>620</v>
      </c>
      <c r="B15" s="792"/>
      <c r="C15" s="792"/>
      <c r="D15" s="793"/>
      <c r="E15" s="793"/>
      <c r="G15" s="827"/>
      <c r="H15" s="793"/>
    </row>
    <row r="16" spans="1:8">
      <c r="B16" s="792"/>
      <c r="C16" s="792"/>
      <c r="D16" s="793"/>
      <c r="E16" s="793"/>
      <c r="F16" s="827"/>
      <c r="G16" s="827"/>
      <c r="H16" s="793"/>
    </row>
    <row r="17" spans="1:8">
      <c r="A17" s="874" t="s">
        <v>621</v>
      </c>
      <c r="B17" s="875"/>
      <c r="C17" s="875"/>
      <c r="D17" s="875"/>
      <c r="E17" s="875"/>
      <c r="F17" s="191"/>
      <c r="G17" s="191"/>
      <c r="H17" s="191"/>
    </row>
    <row r="18" spans="1:8" s="470" customFormat="1">
      <c r="A18" s="1329" t="s">
        <v>693</v>
      </c>
      <c r="B18" s="1329" t="s">
        <v>801</v>
      </c>
      <c r="C18" s="1333"/>
      <c r="D18" s="1333"/>
      <c r="E18" s="1333"/>
      <c r="F18" s="1333"/>
      <c r="G18" s="1333"/>
      <c r="H18" s="1333"/>
    </row>
    <row r="19" spans="1:8" s="470" customFormat="1">
      <c r="A19" s="1329" t="s">
        <v>623</v>
      </c>
      <c r="B19" s="1329" t="s">
        <v>802</v>
      </c>
      <c r="C19" s="1333"/>
      <c r="D19" s="1333"/>
      <c r="E19" s="1333"/>
      <c r="F19" s="1333"/>
      <c r="G19" s="1333"/>
      <c r="H19" s="1333"/>
    </row>
    <row r="20" spans="1:8" s="470" customFormat="1">
      <c r="A20" s="1329" t="s">
        <v>624</v>
      </c>
      <c r="B20" s="1329" t="s">
        <v>803</v>
      </c>
      <c r="C20" s="1333"/>
      <c r="D20" s="1333"/>
      <c r="E20" s="1333"/>
      <c r="F20" s="1333"/>
      <c r="G20" s="1333"/>
      <c r="H20" s="1333"/>
    </row>
    <row r="21" spans="1:8" s="470" customFormat="1">
      <c r="A21" s="1329" t="s">
        <v>625</v>
      </c>
      <c r="B21" s="1329" t="s">
        <v>804</v>
      </c>
      <c r="C21" s="1333"/>
      <c r="D21" s="1333"/>
      <c r="E21" s="1333"/>
      <c r="F21" s="1333"/>
      <c r="G21" s="1333"/>
      <c r="H21" s="1333"/>
    </row>
    <row r="22" spans="1:8" s="470" customFormat="1">
      <c r="A22" s="1329" t="s">
        <v>626</v>
      </c>
      <c r="B22" s="1329" t="s">
        <v>805</v>
      </c>
      <c r="C22" s="1333"/>
      <c r="D22" s="1333"/>
      <c r="E22" s="1333"/>
      <c r="F22" s="1333"/>
      <c r="G22" s="1333"/>
      <c r="H22" s="1333"/>
    </row>
    <row r="23" spans="1:8" s="470" customFormat="1">
      <c r="A23" s="1329" t="s">
        <v>627</v>
      </c>
      <c r="B23" s="1329" t="s">
        <v>806</v>
      </c>
      <c r="C23" s="1333"/>
      <c r="D23" s="1333"/>
      <c r="E23" s="1333"/>
      <c r="F23" s="1333"/>
      <c r="G23" s="1333"/>
      <c r="H23" s="1333"/>
    </row>
    <row r="24" spans="1:8" s="470" customFormat="1">
      <c r="A24" s="1329" t="s">
        <v>628</v>
      </c>
      <c r="B24" s="1329" t="s">
        <v>807</v>
      </c>
      <c r="C24" s="1333"/>
      <c r="D24" s="1333"/>
      <c r="E24" s="1333"/>
      <c r="F24" s="1333"/>
      <c r="G24" s="1333"/>
      <c r="H24" s="1333"/>
    </row>
    <row r="25" spans="1:8" s="470" customFormat="1">
      <c r="A25" s="1329" t="s">
        <v>629</v>
      </c>
      <c r="B25" s="1329" t="s">
        <v>808</v>
      </c>
      <c r="C25" s="1333"/>
      <c r="D25" s="1333"/>
      <c r="E25" s="1333"/>
      <c r="F25" s="1333"/>
      <c r="G25" s="1333"/>
      <c r="H25" s="1333"/>
    </row>
    <row r="26" spans="1:8" s="470" customFormat="1">
      <c r="A26" s="1329"/>
      <c r="B26" s="1239" t="s">
        <v>809</v>
      </c>
      <c r="C26" s="1333"/>
      <c r="D26" s="1333"/>
      <c r="E26" s="1333"/>
      <c r="F26" s="1333"/>
      <c r="G26" s="1333"/>
      <c r="H26" s="1333"/>
    </row>
    <row r="27" spans="1:8">
      <c r="A27" s="1029"/>
      <c r="B27" s="1030"/>
      <c r="C27" s="1031"/>
      <c r="D27" s="1032"/>
      <c r="E27" s="1032"/>
      <c r="F27" s="1032"/>
      <c r="G27" s="1032"/>
      <c r="H27" s="1032"/>
    </row>
    <row r="28" spans="1:8">
      <c r="A28" s="860" t="s">
        <v>694</v>
      </c>
      <c r="B28" s="625"/>
      <c r="C28" s="625"/>
      <c r="D28" s="625"/>
      <c r="E28" s="625"/>
      <c r="F28" s="625"/>
      <c r="G28" s="139"/>
      <c r="H28" s="139"/>
    </row>
    <row r="30" spans="1:8">
      <c r="A30" s="796" t="s">
        <v>56</v>
      </c>
      <c r="B30" s="1033"/>
      <c r="C30" s="1033"/>
      <c r="D30" s="1033"/>
      <c r="E30" s="1033"/>
      <c r="F30" s="1033"/>
      <c r="G30" s="1033"/>
      <c r="H30" s="955" t="s">
        <v>827</v>
      </c>
    </row>
    <row r="31" spans="1:8" ht="33.75" customHeight="1">
      <c r="A31" s="1034"/>
      <c r="B31" s="1035"/>
      <c r="C31" s="1368" t="s">
        <v>695</v>
      </c>
      <c r="D31" s="1363" t="s">
        <v>696</v>
      </c>
      <c r="E31" s="1363"/>
      <c r="F31" s="1363"/>
      <c r="G31" s="1368" t="s">
        <v>697</v>
      </c>
      <c r="H31" s="1368" t="s">
        <v>698</v>
      </c>
    </row>
    <row r="32" spans="1:8" ht="22.5" customHeight="1">
      <c r="A32" s="1036"/>
      <c r="B32" s="1036"/>
      <c r="C32" s="1369"/>
      <c r="D32" s="1037" t="s">
        <v>699</v>
      </c>
      <c r="E32" s="1037" t="s">
        <v>700</v>
      </c>
      <c r="F32" s="1037" t="s">
        <v>701</v>
      </c>
      <c r="G32" s="1370"/>
      <c r="H32" s="1370"/>
    </row>
    <row r="33" spans="1:8">
      <c r="A33" s="1035" t="s">
        <v>636</v>
      </c>
      <c r="B33" s="1035"/>
      <c r="C33" s="1292"/>
      <c r="D33" s="1035"/>
      <c r="E33" s="1035"/>
      <c r="F33" s="1035"/>
      <c r="G33" s="1035"/>
      <c r="H33" s="1035"/>
    </row>
    <row r="34" spans="1:8">
      <c r="A34" s="1038"/>
      <c r="B34" s="1038" t="s">
        <v>637</v>
      </c>
      <c r="C34" s="934">
        <v>14600</v>
      </c>
      <c r="D34" s="934">
        <v>26</v>
      </c>
      <c r="E34" s="934">
        <v>22</v>
      </c>
      <c r="F34" s="934">
        <v>23</v>
      </c>
      <c r="G34" s="934" t="s">
        <v>825</v>
      </c>
      <c r="H34" s="934">
        <v>29</v>
      </c>
    </row>
    <row r="35" spans="1:8">
      <c r="A35" s="1038"/>
      <c r="B35" s="1039" t="s">
        <v>548</v>
      </c>
      <c r="C35" s="934">
        <v>10900</v>
      </c>
      <c r="D35" s="934">
        <v>28</v>
      </c>
      <c r="E35" s="934">
        <v>24</v>
      </c>
      <c r="F35" s="934">
        <v>23</v>
      </c>
      <c r="G35" s="934" t="s">
        <v>825</v>
      </c>
      <c r="H35" s="934">
        <v>25</v>
      </c>
    </row>
    <row r="36" spans="1:8">
      <c r="A36" s="1038"/>
      <c r="B36" s="1039" t="s">
        <v>549</v>
      </c>
      <c r="C36" s="934">
        <v>9800</v>
      </c>
      <c r="D36" s="934">
        <v>28</v>
      </c>
      <c r="E36" s="934">
        <v>24</v>
      </c>
      <c r="F36" s="934">
        <v>22</v>
      </c>
      <c r="G36" s="934" t="s">
        <v>825</v>
      </c>
      <c r="H36" s="934">
        <v>26</v>
      </c>
    </row>
    <row r="37" spans="1:8">
      <c r="A37" s="1038"/>
      <c r="B37" s="1039" t="s">
        <v>555</v>
      </c>
      <c r="C37" s="934">
        <v>100</v>
      </c>
      <c r="D37" s="934">
        <v>27</v>
      </c>
      <c r="E37" s="934">
        <v>21</v>
      </c>
      <c r="F37" s="934">
        <v>26</v>
      </c>
      <c r="G37" s="934" t="s">
        <v>825</v>
      </c>
      <c r="H37" s="934">
        <v>26</v>
      </c>
    </row>
    <row r="38" spans="1:8">
      <c r="A38" s="1035"/>
      <c r="B38" s="1035" t="s">
        <v>638</v>
      </c>
      <c r="C38" s="934">
        <v>21100</v>
      </c>
      <c r="D38" s="934">
        <v>23</v>
      </c>
      <c r="E38" s="934">
        <v>25</v>
      </c>
      <c r="F38" s="934">
        <v>25</v>
      </c>
      <c r="G38" s="934" t="s">
        <v>825</v>
      </c>
      <c r="H38" s="934">
        <v>28</v>
      </c>
    </row>
    <row r="39" spans="1:8">
      <c r="A39" s="1035"/>
      <c r="B39" s="1035"/>
      <c r="C39" s="934"/>
      <c r="D39" s="934"/>
      <c r="E39" s="934"/>
      <c r="F39" s="934"/>
      <c r="G39" s="934"/>
      <c r="H39" s="934"/>
    </row>
    <row r="40" spans="1:8">
      <c r="A40" s="1035"/>
      <c r="B40" s="1035" t="s">
        <v>558</v>
      </c>
      <c r="C40" s="934">
        <v>7000</v>
      </c>
      <c r="D40" s="934">
        <v>24</v>
      </c>
      <c r="E40" s="934">
        <v>27</v>
      </c>
      <c r="F40" s="934">
        <v>25</v>
      </c>
      <c r="G40" s="934" t="s">
        <v>825</v>
      </c>
      <c r="H40" s="934">
        <v>24</v>
      </c>
    </row>
    <row r="41" spans="1:8">
      <c r="A41" s="1038"/>
      <c r="B41" s="1038" t="s">
        <v>600</v>
      </c>
      <c r="C41" s="934">
        <v>7700</v>
      </c>
      <c r="D41" s="934">
        <v>28</v>
      </c>
      <c r="E41" s="934">
        <v>24</v>
      </c>
      <c r="F41" s="934">
        <v>23</v>
      </c>
      <c r="G41" s="934" t="s">
        <v>825</v>
      </c>
      <c r="H41" s="934">
        <v>25</v>
      </c>
    </row>
    <row r="42" spans="1:8">
      <c r="A42" s="1038"/>
      <c r="B42" s="1038" t="s">
        <v>559</v>
      </c>
      <c r="C42" s="934">
        <v>8500</v>
      </c>
      <c r="D42" s="934">
        <v>34</v>
      </c>
      <c r="E42" s="934">
        <v>26</v>
      </c>
      <c r="F42" s="934">
        <v>20</v>
      </c>
      <c r="G42" s="934" t="s">
        <v>825</v>
      </c>
      <c r="H42" s="934">
        <v>20</v>
      </c>
    </row>
    <row r="43" spans="1:8">
      <c r="A43" s="1038"/>
      <c r="B43" s="1038" t="s">
        <v>639</v>
      </c>
      <c r="C43" s="934">
        <v>1100</v>
      </c>
      <c r="D43" s="934">
        <v>34</v>
      </c>
      <c r="E43" s="934">
        <v>22</v>
      </c>
      <c r="F43" s="934">
        <v>18</v>
      </c>
      <c r="G43" s="934" t="s">
        <v>825</v>
      </c>
      <c r="H43" s="934">
        <v>26</v>
      </c>
    </row>
    <row r="44" spans="1:8">
      <c r="A44" s="1035"/>
      <c r="B44" s="1035"/>
      <c r="C44" s="934"/>
      <c r="D44" s="934"/>
      <c r="E44" s="934"/>
      <c r="F44" s="934"/>
      <c r="G44" s="934"/>
      <c r="H44" s="934"/>
    </row>
    <row r="45" spans="1:8">
      <c r="A45" s="1035"/>
      <c r="B45" s="1035" t="s">
        <v>560</v>
      </c>
      <c r="C45" s="934">
        <v>400</v>
      </c>
      <c r="D45" s="934">
        <v>33</v>
      </c>
      <c r="E45" s="934">
        <v>30</v>
      </c>
      <c r="F45" s="934">
        <v>20</v>
      </c>
      <c r="G45" s="934" t="s">
        <v>825</v>
      </c>
      <c r="H45" s="934">
        <v>17</v>
      </c>
    </row>
    <row r="46" spans="1:8">
      <c r="A46" s="1035"/>
      <c r="B46" s="1035" t="s">
        <v>561</v>
      </c>
      <c r="C46" s="934">
        <v>6200</v>
      </c>
      <c r="D46" s="934">
        <v>32</v>
      </c>
      <c r="E46" s="934">
        <v>30</v>
      </c>
      <c r="F46" s="934">
        <v>26</v>
      </c>
      <c r="G46" s="934" t="s">
        <v>825</v>
      </c>
      <c r="H46" s="934">
        <v>13</v>
      </c>
    </row>
    <row r="47" spans="1:8">
      <c r="A47" s="1038"/>
      <c r="B47" s="1038" t="s">
        <v>562</v>
      </c>
      <c r="C47" s="934">
        <v>8200</v>
      </c>
      <c r="D47" s="934">
        <v>29</v>
      </c>
      <c r="E47" s="934">
        <v>24</v>
      </c>
      <c r="F47" s="934">
        <v>22</v>
      </c>
      <c r="G47" s="934" t="s">
        <v>825</v>
      </c>
      <c r="H47" s="934">
        <v>25</v>
      </c>
    </row>
    <row r="48" spans="1:8">
      <c r="A48" s="1038"/>
      <c r="B48" s="1039" t="s">
        <v>563</v>
      </c>
      <c r="C48" s="934">
        <v>11300</v>
      </c>
      <c r="D48" s="934">
        <v>35</v>
      </c>
      <c r="E48" s="934">
        <v>31</v>
      </c>
      <c r="F48" s="934">
        <v>20</v>
      </c>
      <c r="G48" s="934" t="s">
        <v>825</v>
      </c>
      <c r="H48" s="934">
        <v>14</v>
      </c>
    </row>
    <row r="49" spans="1:8">
      <c r="A49" s="1038"/>
      <c r="B49" s="1039" t="s">
        <v>564</v>
      </c>
      <c r="C49" s="934">
        <v>600</v>
      </c>
      <c r="D49" s="934">
        <v>50</v>
      </c>
      <c r="E49" s="934">
        <v>22</v>
      </c>
      <c r="F49" s="934">
        <v>15</v>
      </c>
      <c r="G49" s="934" t="s">
        <v>825</v>
      </c>
      <c r="H49" s="934">
        <v>13</v>
      </c>
    </row>
    <row r="50" spans="1:8">
      <c r="A50" s="1038"/>
      <c r="B50" s="1039"/>
      <c r="C50" s="934"/>
      <c r="D50" s="934"/>
      <c r="E50" s="934"/>
      <c r="F50" s="934"/>
      <c r="G50" s="934"/>
      <c r="H50" s="934"/>
    </row>
    <row r="51" spans="1:8">
      <c r="A51" s="1035"/>
      <c r="B51" s="1035" t="s">
        <v>566</v>
      </c>
      <c r="C51" s="934">
        <v>4400</v>
      </c>
      <c r="D51" s="934">
        <v>28</v>
      </c>
      <c r="E51" s="934">
        <v>24</v>
      </c>
      <c r="F51" s="934">
        <v>24</v>
      </c>
      <c r="G51" s="934" t="s">
        <v>825</v>
      </c>
      <c r="H51" s="934">
        <v>24</v>
      </c>
    </row>
    <row r="52" spans="1:8">
      <c r="A52" s="1035"/>
      <c r="B52" s="1035" t="s">
        <v>567</v>
      </c>
      <c r="C52" s="934">
        <v>6400</v>
      </c>
      <c r="D52" s="934">
        <v>29</v>
      </c>
      <c r="E52" s="934">
        <v>21</v>
      </c>
      <c r="F52" s="934">
        <v>19</v>
      </c>
      <c r="G52" s="934" t="s">
        <v>825</v>
      </c>
      <c r="H52" s="934">
        <v>31</v>
      </c>
    </row>
    <row r="53" spans="1:8">
      <c r="A53" s="1035"/>
      <c r="B53" s="1035" t="s">
        <v>568</v>
      </c>
      <c r="C53" s="934">
        <v>36100</v>
      </c>
      <c r="D53" s="934">
        <v>27</v>
      </c>
      <c r="E53" s="934">
        <v>27</v>
      </c>
      <c r="F53" s="934">
        <v>26</v>
      </c>
      <c r="G53" s="934" t="s">
        <v>825</v>
      </c>
      <c r="H53" s="934">
        <v>20</v>
      </c>
    </row>
    <row r="54" spans="1:8">
      <c r="A54" s="1038"/>
      <c r="B54" s="1038" t="s">
        <v>640</v>
      </c>
      <c r="C54" s="934">
        <v>200</v>
      </c>
      <c r="D54" s="934">
        <v>44</v>
      </c>
      <c r="E54" s="934">
        <v>25</v>
      </c>
      <c r="F54" s="934">
        <v>18</v>
      </c>
      <c r="G54" s="934" t="s">
        <v>825</v>
      </c>
      <c r="H54" s="934">
        <v>14</v>
      </c>
    </row>
    <row r="55" spans="1:8">
      <c r="A55" s="1038"/>
      <c r="B55" s="1038" t="s">
        <v>570</v>
      </c>
      <c r="C55" s="934">
        <v>3100</v>
      </c>
      <c r="D55" s="934">
        <v>38</v>
      </c>
      <c r="E55" s="934">
        <v>30</v>
      </c>
      <c r="F55" s="934">
        <v>22</v>
      </c>
      <c r="G55" s="934" t="s">
        <v>825</v>
      </c>
      <c r="H55" s="934">
        <v>10</v>
      </c>
    </row>
    <row r="56" spans="1:8">
      <c r="A56" s="1038"/>
      <c r="B56" s="1038" t="s">
        <v>641</v>
      </c>
      <c r="C56" s="934">
        <v>1100</v>
      </c>
      <c r="D56" s="934">
        <v>13</v>
      </c>
      <c r="E56" s="934">
        <v>28</v>
      </c>
      <c r="F56" s="934">
        <v>30</v>
      </c>
      <c r="G56" s="934" t="s">
        <v>825</v>
      </c>
      <c r="H56" s="934">
        <v>29</v>
      </c>
    </row>
    <row r="57" spans="1:8">
      <c r="A57" s="1035"/>
      <c r="B57" s="1035"/>
      <c r="C57" s="934"/>
      <c r="D57" s="934"/>
      <c r="E57" s="934"/>
      <c r="F57" s="934"/>
      <c r="G57" s="934"/>
      <c r="H57" s="934"/>
    </row>
    <row r="58" spans="1:8">
      <c r="A58" s="1035"/>
      <c r="B58" s="1035" t="s">
        <v>574</v>
      </c>
      <c r="C58" s="934">
        <v>4600</v>
      </c>
      <c r="D58" s="934">
        <v>47</v>
      </c>
      <c r="E58" s="934">
        <v>23</v>
      </c>
      <c r="F58" s="934">
        <v>16</v>
      </c>
      <c r="G58" s="934" t="s">
        <v>825</v>
      </c>
      <c r="H58" s="934">
        <v>13</v>
      </c>
    </row>
    <row r="59" spans="1:8">
      <c r="A59" s="1035"/>
      <c r="B59" s="1035" t="s">
        <v>642</v>
      </c>
      <c r="C59" s="934">
        <v>1100</v>
      </c>
      <c r="D59" s="934">
        <v>39</v>
      </c>
      <c r="E59" s="934">
        <v>23</v>
      </c>
      <c r="F59" s="934">
        <v>19</v>
      </c>
      <c r="G59" s="934" t="s">
        <v>825</v>
      </c>
      <c r="H59" s="934">
        <v>19</v>
      </c>
    </row>
    <row r="60" spans="1:8">
      <c r="A60" s="1038"/>
      <c r="B60" s="1038" t="s">
        <v>643</v>
      </c>
      <c r="C60" s="934">
        <v>2400</v>
      </c>
      <c r="D60" s="934">
        <v>52</v>
      </c>
      <c r="E60" s="934">
        <v>19</v>
      </c>
      <c r="F60" s="934">
        <v>14</v>
      </c>
      <c r="G60" s="934" t="s">
        <v>825</v>
      </c>
      <c r="H60" s="934">
        <v>14</v>
      </c>
    </row>
    <row r="61" spans="1:8">
      <c r="A61" s="1038"/>
      <c r="B61" s="1039" t="s">
        <v>644</v>
      </c>
      <c r="C61" s="934">
        <v>400</v>
      </c>
      <c r="D61" s="934">
        <v>75</v>
      </c>
      <c r="E61" s="934">
        <v>14</v>
      </c>
      <c r="F61" s="934">
        <v>8</v>
      </c>
      <c r="G61" s="934" t="s">
        <v>825</v>
      </c>
      <c r="H61" s="934">
        <v>4</v>
      </c>
    </row>
    <row r="62" spans="1:8">
      <c r="A62" s="1038"/>
      <c r="B62" s="1039"/>
      <c r="C62" s="934"/>
      <c r="D62" s="934"/>
      <c r="E62" s="934"/>
      <c r="F62" s="934"/>
      <c r="G62" s="934"/>
      <c r="H62" s="934"/>
    </row>
    <row r="63" spans="1:8">
      <c r="A63" s="1038"/>
      <c r="B63" s="1039" t="s">
        <v>702</v>
      </c>
      <c r="C63" s="934">
        <v>700</v>
      </c>
      <c r="D63" s="934">
        <v>52</v>
      </c>
      <c r="E63" s="934">
        <v>21</v>
      </c>
      <c r="F63" s="934">
        <v>17</v>
      </c>
      <c r="G63" s="934" t="s">
        <v>825</v>
      </c>
      <c r="H63" s="934">
        <v>9</v>
      </c>
    </row>
    <row r="64" spans="1:8">
      <c r="A64" s="1035"/>
      <c r="B64" s="1035" t="s">
        <v>579</v>
      </c>
      <c r="C64" s="934">
        <v>9100</v>
      </c>
      <c r="D64" s="934">
        <v>31</v>
      </c>
      <c r="E64" s="934">
        <v>35</v>
      </c>
      <c r="F64" s="934">
        <v>24</v>
      </c>
      <c r="G64" s="934" t="s">
        <v>825</v>
      </c>
      <c r="H64" s="934">
        <v>10</v>
      </c>
    </row>
    <row r="65" spans="1:8">
      <c r="A65" s="1035"/>
      <c r="B65" s="1035" t="s">
        <v>580</v>
      </c>
      <c r="C65" s="934">
        <v>4700</v>
      </c>
      <c r="D65" s="934">
        <v>20</v>
      </c>
      <c r="E65" s="934">
        <v>25</v>
      </c>
      <c r="F65" s="934">
        <v>25</v>
      </c>
      <c r="G65" s="934" t="s">
        <v>825</v>
      </c>
      <c r="H65" s="934">
        <v>29</v>
      </c>
    </row>
    <row r="66" spans="1:8">
      <c r="A66" s="1035"/>
      <c r="B66" s="1035" t="s">
        <v>645</v>
      </c>
      <c r="C66" s="934">
        <v>9500</v>
      </c>
      <c r="D66" s="934">
        <v>28</v>
      </c>
      <c r="E66" s="934">
        <v>24</v>
      </c>
      <c r="F66" s="934">
        <v>23</v>
      </c>
      <c r="G66" s="934" t="s">
        <v>825</v>
      </c>
      <c r="H66" s="934">
        <v>25</v>
      </c>
    </row>
    <row r="67" spans="1:8">
      <c r="A67" s="1038"/>
      <c r="B67" s="1038" t="s">
        <v>581</v>
      </c>
      <c r="C67" s="934">
        <v>5500</v>
      </c>
      <c r="D67" s="934">
        <v>52</v>
      </c>
      <c r="E67" s="934">
        <v>29</v>
      </c>
      <c r="F67" s="934">
        <v>14</v>
      </c>
      <c r="G67" s="934" t="s">
        <v>825</v>
      </c>
      <c r="H67" s="934">
        <v>6</v>
      </c>
    </row>
    <row r="68" spans="1:8">
      <c r="A68" s="1038"/>
      <c r="B68" s="1038"/>
      <c r="C68" s="934"/>
      <c r="D68" s="934"/>
      <c r="E68" s="934"/>
      <c r="F68" s="934"/>
      <c r="G68" s="934"/>
      <c r="H68" s="934"/>
    </row>
    <row r="69" spans="1:8">
      <c r="A69" s="1038"/>
      <c r="B69" s="1038" t="s">
        <v>646</v>
      </c>
      <c r="C69" s="934">
        <v>300</v>
      </c>
      <c r="D69" s="934">
        <v>67</v>
      </c>
      <c r="E69" s="934">
        <v>18</v>
      </c>
      <c r="F69" s="934">
        <v>11</v>
      </c>
      <c r="G69" s="934" t="s">
        <v>825</v>
      </c>
      <c r="H69" s="934">
        <v>4</v>
      </c>
    </row>
    <row r="70" spans="1:8">
      <c r="A70" s="1040"/>
      <c r="B70" s="1040"/>
      <c r="C70" s="934"/>
      <c r="D70" s="934"/>
      <c r="E70" s="934"/>
      <c r="F70" s="934"/>
      <c r="G70" s="934"/>
      <c r="H70" s="934"/>
    </row>
    <row r="71" spans="1:8">
      <c r="A71" s="1036"/>
      <c r="B71" s="1036" t="s">
        <v>583</v>
      </c>
      <c r="C71" s="1041">
        <v>197300</v>
      </c>
      <c r="D71" s="1041">
        <v>30</v>
      </c>
      <c r="E71" s="1041">
        <v>26</v>
      </c>
      <c r="F71" s="1041">
        <v>23</v>
      </c>
      <c r="G71" s="1041" t="s">
        <v>825</v>
      </c>
      <c r="H71" s="1041">
        <v>22</v>
      </c>
    </row>
    <row r="72" spans="1:8">
      <c r="A72" s="1042" t="s">
        <v>647</v>
      </c>
      <c r="B72" s="1040"/>
      <c r="C72" s="1043"/>
      <c r="D72" s="1044"/>
      <c r="E72" s="1044"/>
      <c r="F72" s="1044"/>
      <c r="G72" s="1044"/>
      <c r="H72" s="3"/>
    </row>
    <row r="73" spans="1:8">
      <c r="A73" s="1040"/>
      <c r="B73" s="1040"/>
      <c r="C73" s="1044"/>
      <c r="D73" s="1044"/>
      <c r="E73" s="1044"/>
      <c r="F73" s="1044"/>
      <c r="G73" s="1044"/>
      <c r="H73" s="1044"/>
    </row>
    <row r="74" spans="1:8">
      <c r="A74" s="874" t="s">
        <v>621</v>
      </c>
      <c r="B74" s="875"/>
      <c r="C74" s="875"/>
      <c r="D74" s="875"/>
      <c r="E74" s="875"/>
      <c r="F74" s="3"/>
      <c r="G74" s="3"/>
      <c r="H74" s="3"/>
    </row>
    <row r="75" spans="1:8">
      <c r="A75" s="820" t="s">
        <v>703</v>
      </c>
      <c r="B75" s="942"/>
      <c r="C75" s="1045"/>
      <c r="D75" s="1045"/>
      <c r="E75" s="1045"/>
      <c r="F75" s="1045"/>
      <c r="G75" s="1046"/>
      <c r="H75" s="1035"/>
    </row>
    <row r="76" spans="1:8">
      <c r="A76" s="820" t="s">
        <v>704</v>
      </c>
      <c r="B76" s="942"/>
      <c r="C76" s="1045"/>
      <c r="D76" s="1045"/>
      <c r="E76" s="1045"/>
      <c r="F76" s="1045"/>
      <c r="G76" s="1046"/>
      <c r="H76" s="1035"/>
    </row>
    <row r="77" spans="1:8">
      <c r="A77" s="820" t="s">
        <v>705</v>
      </c>
      <c r="B77" s="942"/>
      <c r="C77" s="1045"/>
      <c r="D77" s="1045"/>
      <c r="E77" s="1045"/>
      <c r="F77" s="1045"/>
      <c r="G77" s="1046"/>
      <c r="H77" s="1047"/>
    </row>
    <row r="78" spans="1:8">
      <c r="A78" s="820" t="s">
        <v>706</v>
      </c>
      <c r="B78" s="942"/>
      <c r="C78" s="1045"/>
      <c r="D78" s="1045"/>
      <c r="E78" s="1045"/>
      <c r="F78" s="1045"/>
      <c r="G78" s="1046"/>
      <c r="H78" s="1047"/>
    </row>
    <row r="79" spans="1:8">
      <c r="A79" s="820" t="s">
        <v>707</v>
      </c>
      <c r="B79" s="3"/>
      <c r="C79" s="1047"/>
      <c r="D79" s="1047"/>
      <c r="E79" s="1047"/>
      <c r="F79" s="1047"/>
      <c r="G79" s="1048"/>
      <c r="H79" s="1047"/>
    </row>
  </sheetData>
  <mergeCells count="4">
    <mergeCell ref="C31:C32"/>
    <mergeCell ref="D31:F31"/>
    <mergeCell ref="G31:G32"/>
    <mergeCell ref="H31:H32"/>
  </mergeCells>
  <pageMargins left="0.7" right="0.7" top="0.75" bottom="0.75" header="0.3" footer="0.3"/>
  <pageSetup paperSize="9" scale="6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88"/>
  <sheetViews>
    <sheetView showGridLines="0" workbookViewId="0"/>
  </sheetViews>
  <sheetFormatPr defaultRowHeight="15"/>
  <sheetData>
    <row r="1" spans="1:19">
      <c r="A1" s="784" t="s">
        <v>506</v>
      </c>
      <c r="B1" s="786"/>
      <c r="C1" s="786"/>
      <c r="D1" s="786"/>
      <c r="E1" s="183"/>
      <c r="F1" s="183"/>
      <c r="G1" s="183"/>
      <c r="H1" s="990"/>
      <c r="I1" s="183"/>
      <c r="J1" s="183"/>
      <c r="K1" s="183"/>
      <c r="L1" s="990"/>
      <c r="M1" s="183"/>
      <c r="N1" s="183"/>
      <c r="O1" s="183"/>
      <c r="P1" s="990"/>
      <c r="Q1" s="183"/>
      <c r="R1" s="183"/>
      <c r="S1" s="990"/>
    </row>
    <row r="2" spans="1:19">
      <c r="A2" s="784"/>
      <c r="B2" s="786"/>
      <c r="C2" s="786"/>
      <c r="D2" s="786"/>
      <c r="E2" s="183"/>
      <c r="F2" s="183"/>
      <c r="G2" s="183"/>
      <c r="H2" s="990"/>
      <c r="I2" s="183"/>
      <c r="J2" s="183"/>
      <c r="K2" s="183"/>
      <c r="L2" s="990"/>
      <c r="M2" s="183"/>
      <c r="N2" s="183"/>
      <c r="O2" s="183"/>
      <c r="P2" s="990"/>
      <c r="Q2" s="183"/>
      <c r="R2" s="183"/>
      <c r="S2" s="990"/>
    </row>
    <row r="3" spans="1:19">
      <c r="A3" s="991" t="s">
        <v>708</v>
      </c>
      <c r="B3" s="992"/>
      <c r="C3" s="992"/>
      <c r="D3" s="992"/>
      <c r="E3" s="992"/>
      <c r="F3" s="992"/>
      <c r="G3" s="992"/>
      <c r="H3" s="992"/>
      <c r="I3" s="992"/>
      <c r="J3" s="992"/>
      <c r="K3" s="992"/>
      <c r="L3" s="992"/>
      <c r="M3" s="992"/>
      <c r="N3" s="992"/>
      <c r="O3" s="992"/>
      <c r="P3" s="992"/>
      <c r="Q3" s="992"/>
      <c r="R3" s="992"/>
      <c r="S3" s="992"/>
    </row>
    <row r="4" spans="1:19">
      <c r="A4" s="791"/>
      <c r="B4" s="792"/>
      <c r="C4" s="793"/>
      <c r="D4" s="793"/>
      <c r="E4" s="793"/>
      <c r="F4" s="793"/>
      <c r="G4" s="793"/>
      <c r="H4" s="793"/>
      <c r="I4" s="793"/>
      <c r="J4" s="793"/>
      <c r="K4" s="794"/>
      <c r="L4" s="795"/>
      <c r="M4" s="795"/>
      <c r="N4" s="795"/>
      <c r="O4" s="795"/>
      <c r="P4" s="3"/>
      <c r="Q4" s="3"/>
      <c r="R4" s="3"/>
      <c r="S4" s="3"/>
    </row>
    <row r="5" spans="1:19">
      <c r="A5" s="796" t="s">
        <v>60</v>
      </c>
      <c r="B5" s="793"/>
      <c r="C5" s="793"/>
      <c r="D5" s="793"/>
      <c r="E5" s="793"/>
      <c r="F5" s="793"/>
      <c r="G5" s="797" t="s">
        <v>534</v>
      </c>
      <c r="H5" s="794"/>
      <c r="I5" s="795"/>
      <c r="J5" s="795"/>
      <c r="K5" s="798"/>
      <c r="L5" s="140"/>
      <c r="M5" s="140"/>
      <c r="N5" s="140"/>
      <c r="O5" s="3"/>
      <c r="P5" s="3"/>
      <c r="Q5" s="3"/>
      <c r="R5" s="3"/>
      <c r="S5" s="3"/>
    </row>
    <row r="6" spans="1:19">
      <c r="A6" s="800"/>
      <c r="B6" s="800"/>
      <c r="C6" s="800"/>
      <c r="D6" s="800"/>
      <c r="E6" s="801"/>
      <c r="F6" s="801"/>
      <c r="G6" s="801"/>
      <c r="H6" s="802"/>
      <c r="I6" s="803"/>
      <c r="J6" s="803"/>
      <c r="K6" s="803"/>
      <c r="L6" s="140"/>
      <c r="M6" s="140"/>
      <c r="N6" s="140"/>
      <c r="O6" s="3"/>
      <c r="P6" s="3"/>
      <c r="Q6" s="3"/>
      <c r="R6" s="3"/>
      <c r="S6" s="3"/>
    </row>
    <row r="7" spans="1:19">
      <c r="A7" s="794"/>
      <c r="B7" s="794"/>
      <c r="C7" s="793"/>
      <c r="D7" s="793"/>
      <c r="E7" s="804" t="s">
        <v>142</v>
      </c>
      <c r="F7" s="805" t="s">
        <v>174</v>
      </c>
      <c r="G7" s="805" t="s">
        <v>175</v>
      </c>
      <c r="H7" s="805"/>
      <c r="I7" s="803"/>
      <c r="J7" s="806"/>
      <c r="K7" s="806"/>
      <c r="L7" s="140"/>
      <c r="M7" s="140"/>
      <c r="N7" s="140"/>
      <c r="O7" s="3"/>
      <c r="P7" s="140"/>
      <c r="Q7" s="3"/>
      <c r="R7" s="3"/>
      <c r="S7" s="3"/>
    </row>
    <row r="8" spans="1:19">
      <c r="A8" s="807"/>
      <c r="B8" s="807"/>
      <c r="C8" s="807"/>
      <c r="D8" s="807"/>
      <c r="E8" s="808"/>
      <c r="F8" s="808"/>
      <c r="G8" s="808"/>
      <c r="H8" s="802"/>
      <c r="I8" s="809"/>
      <c r="J8" s="809"/>
      <c r="K8" s="809"/>
      <c r="L8" s="140"/>
      <c r="M8" s="140"/>
      <c r="N8" s="140"/>
      <c r="O8" s="140"/>
      <c r="P8" s="140"/>
      <c r="Q8" s="3"/>
      <c r="R8" s="3"/>
      <c r="S8" s="3"/>
    </row>
    <row r="9" spans="1:19">
      <c r="A9" s="810"/>
      <c r="B9" s="811"/>
      <c r="C9" s="188"/>
      <c r="D9" s="188"/>
      <c r="E9" s="188"/>
      <c r="F9" s="188"/>
      <c r="G9" s="188"/>
      <c r="H9" s="188"/>
      <c r="I9" s="812"/>
      <c r="J9" s="812"/>
      <c r="K9" s="812"/>
      <c r="L9" s="3"/>
      <c r="M9" s="3"/>
      <c r="N9" s="140"/>
      <c r="O9" s="140"/>
      <c r="P9" s="817"/>
      <c r="Q9" s="3"/>
      <c r="R9" s="3"/>
      <c r="S9" s="3"/>
    </row>
    <row r="10" spans="1:19">
      <c r="A10" s="810"/>
      <c r="B10" s="1364" t="s">
        <v>658</v>
      </c>
      <c r="C10" s="1365"/>
      <c r="D10" s="1365"/>
      <c r="E10" s="284"/>
      <c r="F10" s="284"/>
      <c r="G10" s="284"/>
      <c r="H10" s="188"/>
      <c r="I10" s="812"/>
      <c r="J10" s="812"/>
      <c r="K10" s="812"/>
      <c r="L10" s="3"/>
      <c r="M10" s="3"/>
      <c r="N10" s="140"/>
      <c r="O10" s="140"/>
      <c r="P10" s="817"/>
      <c r="Q10" s="3"/>
      <c r="R10" s="3"/>
      <c r="S10" s="3"/>
    </row>
    <row r="11" spans="1:19">
      <c r="A11" s="810"/>
      <c r="B11" s="1365"/>
      <c r="C11" s="1365"/>
      <c r="D11" s="1365"/>
      <c r="E11" s="284">
        <v>34.4</v>
      </c>
      <c r="F11" s="284">
        <v>27.900000000000002</v>
      </c>
      <c r="G11" s="284">
        <v>41.2</v>
      </c>
      <c r="H11" s="188"/>
      <c r="I11" s="812"/>
      <c r="J11" s="812"/>
      <c r="K11" s="812"/>
      <c r="L11" s="3"/>
      <c r="M11" s="3"/>
      <c r="N11" s="140"/>
      <c r="O11" s="140"/>
      <c r="P11" s="817"/>
      <c r="Q11" s="3"/>
      <c r="R11" s="3"/>
      <c r="S11" s="3"/>
    </row>
    <row r="12" spans="1:19">
      <c r="A12" s="810"/>
      <c r="B12" s="935"/>
      <c r="C12" s="935"/>
      <c r="D12" s="935"/>
      <c r="E12" s="284"/>
      <c r="F12" s="284"/>
      <c r="G12" s="284"/>
      <c r="H12" s="188"/>
      <c r="I12" s="812"/>
      <c r="J12" s="812"/>
      <c r="K12" s="812"/>
      <c r="L12" s="3"/>
      <c r="M12" s="3"/>
      <c r="N12" s="140"/>
      <c r="O12" s="140"/>
      <c r="P12" s="817"/>
      <c r="Q12" s="3"/>
      <c r="R12" s="3"/>
      <c r="S12" s="3"/>
    </row>
    <row r="13" spans="1:19">
      <c r="A13" s="188"/>
      <c r="B13" s="820" t="s">
        <v>659</v>
      </c>
      <c r="C13" s="818"/>
      <c r="D13" s="818"/>
      <c r="E13" s="284">
        <v>24.900000000000002</v>
      </c>
      <c r="F13" s="284">
        <v>12.700000000000001</v>
      </c>
      <c r="G13" s="284">
        <v>12.200000000000001</v>
      </c>
      <c r="H13" s="793"/>
      <c r="I13" s="821"/>
      <c r="J13" s="815"/>
      <c r="K13" s="821"/>
      <c r="L13" s="3"/>
      <c r="M13" s="812"/>
      <c r="N13" s="817"/>
      <c r="O13" s="817"/>
      <c r="P13" s="140"/>
      <c r="Q13" s="3"/>
      <c r="R13" s="3"/>
      <c r="S13" s="3"/>
    </row>
    <row r="14" spans="1:19">
      <c r="A14" s="822"/>
      <c r="B14" s="823"/>
      <c r="C14" s="824"/>
      <c r="D14" s="824"/>
      <c r="E14" s="824"/>
      <c r="F14" s="824"/>
      <c r="G14" s="824"/>
      <c r="H14" s="793"/>
      <c r="I14" s="793"/>
      <c r="J14" s="793"/>
      <c r="K14" s="793"/>
      <c r="L14" s="793"/>
      <c r="M14" s="821"/>
      <c r="N14" s="821"/>
      <c r="O14" s="821"/>
      <c r="P14" s="3"/>
      <c r="Q14" s="3"/>
      <c r="R14" s="3"/>
      <c r="S14" s="3"/>
    </row>
    <row r="15" spans="1:19">
      <c r="A15" s="1049" t="s">
        <v>709</v>
      </c>
      <c r="B15" s="792"/>
      <c r="C15" s="793"/>
      <c r="D15" s="793"/>
      <c r="E15" s="793"/>
      <c r="F15" s="793"/>
      <c r="G15" s="191"/>
      <c r="H15" s="793"/>
      <c r="I15" s="793"/>
      <c r="J15" s="793"/>
      <c r="K15" s="793"/>
      <c r="L15" s="826"/>
      <c r="M15" s="821"/>
      <c r="N15" s="821"/>
      <c r="O15" s="821"/>
      <c r="P15" s="3"/>
      <c r="Q15" s="3"/>
      <c r="R15" s="3"/>
      <c r="S15" s="3"/>
    </row>
    <row r="16" spans="1:19">
      <c r="A16" s="993"/>
      <c r="B16" s="986"/>
      <c r="C16" s="994"/>
      <c r="D16" s="994"/>
      <c r="E16" s="994"/>
      <c r="F16" s="994"/>
      <c r="G16" s="994"/>
      <c r="H16" s="995"/>
      <c r="I16" s="230"/>
      <c r="J16" s="230"/>
      <c r="K16" s="230"/>
      <c r="L16" s="194"/>
      <c r="M16" s="194"/>
      <c r="N16" s="188"/>
      <c r="O16" s="819"/>
      <c r="P16" s="819"/>
      <c r="Q16" s="188"/>
      <c r="R16" s="3"/>
      <c r="S16" s="3"/>
    </row>
    <row r="17" spans="1:19">
      <c r="A17" s="986" t="s">
        <v>660</v>
      </c>
      <c r="B17" s="986"/>
      <c r="C17" s="987"/>
      <c r="D17" s="987"/>
      <c r="E17" s="987"/>
      <c r="F17" s="987"/>
      <c r="G17" s="987"/>
      <c r="H17" s="988"/>
      <c r="I17" s="989"/>
      <c r="J17" s="989"/>
      <c r="K17" s="989"/>
      <c r="L17" s="230"/>
      <c r="M17" s="230"/>
      <c r="N17" s="188"/>
      <c r="O17" s="819"/>
      <c r="P17" s="819"/>
      <c r="Q17" s="188"/>
      <c r="R17" s="3"/>
      <c r="S17" s="3"/>
    </row>
    <row r="18" spans="1:19">
      <c r="A18" s="996" t="s">
        <v>661</v>
      </c>
      <c r="B18" s="986"/>
      <c r="C18" s="987"/>
      <c r="D18" s="987"/>
      <c r="E18" s="987"/>
      <c r="F18" s="987"/>
      <c r="G18" s="987"/>
      <c r="H18" s="988"/>
      <c r="I18" s="989"/>
      <c r="J18" s="989"/>
      <c r="K18" s="989"/>
      <c r="L18" s="230"/>
      <c r="M18" s="230"/>
      <c r="N18" s="188"/>
      <c r="O18" s="819"/>
      <c r="P18" s="819"/>
      <c r="Q18" s="188"/>
      <c r="R18" s="3"/>
      <c r="S18" s="3"/>
    </row>
    <row r="19" spans="1:19">
      <c r="A19" s="985" t="s">
        <v>686</v>
      </c>
      <c r="B19" s="986"/>
      <c r="C19" s="987"/>
      <c r="D19" s="987"/>
      <c r="E19" s="987"/>
      <c r="F19" s="987"/>
      <c r="G19" s="987"/>
      <c r="H19" s="988"/>
      <c r="I19" s="989"/>
      <c r="J19" s="989"/>
      <c r="K19" s="989"/>
      <c r="L19" s="230"/>
      <c r="M19" s="230"/>
      <c r="N19" s="188"/>
      <c r="O19" s="819"/>
      <c r="P19" s="819"/>
      <c r="Q19" s="188"/>
      <c r="R19" s="3"/>
      <c r="S19" s="3"/>
    </row>
    <row r="20" spans="1:19">
      <c r="A20" s="793"/>
      <c r="B20" s="793"/>
      <c r="C20" s="793"/>
      <c r="D20" s="793"/>
      <c r="E20" s="188"/>
      <c r="F20" s="188"/>
      <c r="G20" s="188"/>
      <c r="H20" s="194"/>
      <c r="I20" s="188"/>
      <c r="J20" s="188"/>
      <c r="K20" s="188"/>
      <c r="L20" s="194"/>
      <c r="M20" s="188"/>
      <c r="N20" s="188"/>
      <c r="O20" s="188"/>
      <c r="P20" s="194"/>
      <c r="Q20" s="188"/>
      <c r="R20" s="188"/>
      <c r="S20" s="194"/>
    </row>
    <row r="21" spans="1:19">
      <c r="A21" s="991" t="s">
        <v>710</v>
      </c>
      <c r="B21" s="992"/>
      <c r="C21" s="992"/>
      <c r="D21" s="992"/>
      <c r="E21" s="992"/>
      <c r="F21" s="992"/>
      <c r="G21" s="992"/>
      <c r="H21" s="992"/>
      <c r="I21" s="992"/>
      <c r="J21" s="992"/>
      <c r="K21" s="992"/>
      <c r="L21" s="992"/>
      <c r="M21" s="992"/>
      <c r="N21" s="992"/>
      <c r="O21" s="992"/>
      <c r="P21" s="992"/>
      <c r="Q21" s="992"/>
      <c r="R21" s="992"/>
      <c r="S21" s="992"/>
    </row>
    <row r="22" spans="1:19">
      <c r="A22" s="997"/>
      <c r="B22" s="793"/>
      <c r="C22" s="793"/>
      <c r="D22" s="793"/>
      <c r="E22" s="188"/>
      <c r="F22" s="188"/>
      <c r="G22" s="188"/>
      <c r="H22" s="194"/>
      <c r="I22" s="188"/>
      <c r="J22" s="998"/>
      <c r="K22" s="188"/>
      <c r="L22" s="194"/>
      <c r="M22" s="188"/>
      <c r="N22" s="188"/>
      <c r="O22" s="188"/>
      <c r="P22" s="194"/>
      <c r="Q22" s="188"/>
      <c r="R22" s="810"/>
      <c r="S22" s="999"/>
    </row>
    <row r="23" spans="1:19">
      <c r="A23" s="796" t="s">
        <v>60</v>
      </c>
      <c r="B23" s="1000"/>
      <c r="C23" s="1000"/>
      <c r="D23" s="834"/>
      <c r="E23" s="193"/>
      <c r="F23" s="193"/>
      <c r="G23" s="193"/>
      <c r="H23" s="193"/>
      <c r="I23" s="193"/>
      <c r="J23" s="193"/>
      <c r="K23" s="193"/>
      <c r="L23" s="193"/>
      <c r="M23" s="193"/>
      <c r="N23" s="193"/>
      <c r="O23" s="193"/>
      <c r="P23" s="193"/>
      <c r="Q23" s="193"/>
      <c r="R23" s="193"/>
      <c r="S23" s="955" t="s">
        <v>827</v>
      </c>
    </row>
    <row r="24" spans="1:19">
      <c r="A24" s="1001"/>
      <c r="B24" s="1002"/>
      <c r="C24" s="1002"/>
      <c r="D24" s="1002"/>
      <c r="E24" s="1003"/>
      <c r="F24" s="1003"/>
      <c r="G24" s="1003"/>
      <c r="H24" s="1003"/>
      <c r="I24" s="1003"/>
      <c r="J24" s="1003"/>
      <c r="K24" s="1003"/>
      <c r="L24" s="1003"/>
      <c r="M24" s="1003"/>
      <c r="N24" s="1003"/>
      <c r="O24" s="1003"/>
      <c r="P24" s="1003"/>
      <c r="Q24" s="1003"/>
      <c r="R24" s="1003"/>
      <c r="S24" s="1004"/>
    </row>
    <row r="25" spans="1:19">
      <c r="A25" s="1005"/>
      <c r="B25" s="1005"/>
      <c r="C25" s="1005"/>
      <c r="D25" s="228"/>
      <c r="E25" s="1367" t="s">
        <v>663</v>
      </c>
      <c r="F25" s="1367"/>
      <c r="G25" s="1367"/>
      <c r="H25" s="1006"/>
      <c r="I25" s="1367" t="s">
        <v>664</v>
      </c>
      <c r="J25" s="1367"/>
      <c r="K25" s="1367"/>
      <c r="L25" s="1007"/>
      <c r="M25" s="1367" t="s">
        <v>665</v>
      </c>
      <c r="N25" s="1367"/>
      <c r="O25" s="1367"/>
      <c r="P25" s="1008"/>
      <c r="Q25" s="1367" t="s">
        <v>826</v>
      </c>
      <c r="R25" s="1367"/>
      <c r="S25" s="1367"/>
    </row>
    <row r="26" spans="1:19">
      <c r="A26" s="1005"/>
      <c r="B26" s="1005"/>
      <c r="C26" s="1005"/>
      <c r="D26" s="228"/>
      <c r="E26" s="1009"/>
      <c r="F26" s="824"/>
      <c r="G26" s="1010"/>
      <c r="H26" s="1006"/>
      <c r="I26" s="1009"/>
      <c r="J26" s="824"/>
      <c r="K26" s="1010"/>
      <c r="L26" s="1008"/>
      <c r="M26" s="1011"/>
      <c r="N26" s="824"/>
      <c r="O26" s="1010"/>
      <c r="P26" s="1008"/>
      <c r="Q26" s="1011"/>
      <c r="R26" s="824"/>
      <c r="S26" s="1010"/>
    </row>
    <row r="27" spans="1:19">
      <c r="A27" s="1005"/>
      <c r="B27" s="1005"/>
      <c r="C27" s="1005"/>
      <c r="D27" s="228"/>
      <c r="E27" s="1006"/>
      <c r="F27" s="794"/>
      <c r="G27" s="1012"/>
      <c r="H27" s="1006"/>
      <c r="I27" s="1006"/>
      <c r="J27" s="794"/>
      <c r="K27" s="1012"/>
      <c r="L27" s="1008"/>
      <c r="M27" s="1008"/>
      <c r="N27" s="794"/>
      <c r="O27" s="1012"/>
      <c r="P27" s="1008"/>
      <c r="Q27" s="1008"/>
      <c r="R27" s="794"/>
      <c r="S27" s="1012"/>
    </row>
    <row r="28" spans="1:19">
      <c r="A28" s="1005"/>
      <c r="B28" s="1005"/>
      <c r="C28" s="1005"/>
      <c r="D28" s="1005"/>
      <c r="E28" s="1013" t="s">
        <v>142</v>
      </c>
      <c r="F28" s="1013" t="s">
        <v>174</v>
      </c>
      <c r="G28" s="1013" t="s">
        <v>175</v>
      </c>
      <c r="H28" s="1013"/>
      <c r="I28" s="1013" t="s">
        <v>142</v>
      </c>
      <c r="J28" s="1013" t="s">
        <v>174</v>
      </c>
      <c r="K28" s="1013" t="s">
        <v>175</v>
      </c>
      <c r="L28" s="1013"/>
      <c r="M28" s="1013" t="s">
        <v>142</v>
      </c>
      <c r="N28" s="1013" t="s">
        <v>174</v>
      </c>
      <c r="O28" s="1013" t="s">
        <v>175</v>
      </c>
      <c r="P28" s="1013"/>
      <c r="Q28" s="1012" t="s">
        <v>142</v>
      </c>
      <c r="R28" s="1012" t="s">
        <v>174</v>
      </c>
      <c r="S28" s="1012" t="s">
        <v>175</v>
      </c>
    </row>
    <row r="29" spans="1:19">
      <c r="A29" s="222"/>
      <c r="B29" s="222"/>
      <c r="C29" s="222"/>
      <c r="D29" s="222"/>
      <c r="E29" s="1014"/>
      <c r="F29" s="1014"/>
      <c r="G29" s="1014"/>
      <c r="H29" s="1014"/>
      <c r="I29" s="1014"/>
      <c r="J29" s="1014"/>
      <c r="K29" s="1014"/>
      <c r="L29" s="1014"/>
      <c r="M29" s="1014"/>
      <c r="N29" s="1014"/>
      <c r="O29" s="1014"/>
      <c r="P29" s="1014"/>
      <c r="Q29" s="1014"/>
      <c r="R29" s="1014"/>
      <c r="S29" s="1014"/>
    </row>
    <row r="30" spans="1:19">
      <c r="A30" s="1015"/>
      <c r="B30" s="1015"/>
      <c r="C30" s="1015"/>
      <c r="D30" s="1015"/>
      <c r="E30" s="1292"/>
      <c r="F30" s="193"/>
      <c r="G30" s="193"/>
      <c r="H30" s="193"/>
      <c r="I30" s="193"/>
      <c r="J30" s="193"/>
      <c r="K30" s="193"/>
      <c r="L30" s="193"/>
      <c r="M30" s="193"/>
      <c r="N30" s="193"/>
      <c r="O30" s="193"/>
      <c r="P30" s="193"/>
      <c r="Q30" s="193"/>
      <c r="R30" s="193"/>
      <c r="S30" s="193"/>
    </row>
    <row r="31" spans="1:19">
      <c r="A31" s="1016" t="s">
        <v>546</v>
      </c>
      <c r="B31" s="1017"/>
      <c r="C31" s="1017"/>
      <c r="D31" s="1017"/>
      <c r="E31" s="194"/>
      <c r="F31" s="194"/>
      <c r="G31" s="194"/>
      <c r="H31" s="194"/>
      <c r="I31" s="194"/>
      <c r="J31" s="194"/>
      <c r="K31" s="194"/>
      <c r="L31" s="194"/>
      <c r="M31" s="194"/>
      <c r="N31" s="194"/>
      <c r="O31" s="194"/>
      <c r="P31" s="194"/>
      <c r="Q31" s="194"/>
      <c r="R31" s="194"/>
      <c r="S31" s="194"/>
    </row>
    <row r="32" spans="1:19">
      <c r="A32" s="1018"/>
      <c r="B32" s="1019"/>
      <c r="C32" s="1019"/>
      <c r="D32" s="1019"/>
      <c r="E32" s="194"/>
      <c r="F32" s="194"/>
      <c r="G32" s="194"/>
      <c r="H32" s="194"/>
      <c r="I32" s="194"/>
      <c r="J32" s="194"/>
      <c r="K32" s="194"/>
      <c r="L32" s="194"/>
      <c r="M32" s="194"/>
      <c r="N32" s="194"/>
      <c r="O32" s="194"/>
      <c r="P32" s="194"/>
      <c r="Q32" s="194"/>
      <c r="R32" s="194"/>
      <c r="S32" s="194"/>
    </row>
    <row r="33" spans="1:19">
      <c r="A33" s="1019"/>
      <c r="B33" s="1020" t="s">
        <v>373</v>
      </c>
      <c r="C33" s="1020"/>
      <c r="D33" s="1020"/>
      <c r="E33" s="846">
        <v>2900</v>
      </c>
      <c r="F33" s="846">
        <v>1100</v>
      </c>
      <c r="G33" s="846">
        <v>1900</v>
      </c>
      <c r="H33" s="846"/>
      <c r="I33" s="846">
        <v>83</v>
      </c>
      <c r="J33" s="846">
        <v>83</v>
      </c>
      <c r="K33" s="846">
        <v>83</v>
      </c>
      <c r="L33" s="865"/>
      <c r="M33" s="846">
        <v>15</v>
      </c>
      <c r="N33" s="846">
        <v>16</v>
      </c>
      <c r="O33" s="846">
        <v>15</v>
      </c>
      <c r="P33" s="865"/>
      <c r="Q33" s="846">
        <v>2</v>
      </c>
      <c r="R33" s="846">
        <v>1</v>
      </c>
      <c r="S33" s="846">
        <v>2</v>
      </c>
    </row>
    <row r="34" spans="1:19">
      <c r="A34" s="1019"/>
      <c r="B34" s="1020" t="s">
        <v>548</v>
      </c>
      <c r="C34" s="1020"/>
      <c r="D34" s="1020"/>
      <c r="E34" s="846">
        <v>1700</v>
      </c>
      <c r="F34" s="846">
        <v>800</v>
      </c>
      <c r="G34" s="846">
        <v>1000</v>
      </c>
      <c r="H34" s="846"/>
      <c r="I34" s="846">
        <v>86</v>
      </c>
      <c r="J34" s="846">
        <v>86</v>
      </c>
      <c r="K34" s="846">
        <v>86</v>
      </c>
      <c r="L34" s="865"/>
      <c r="M34" s="846">
        <v>13</v>
      </c>
      <c r="N34" s="846">
        <v>13</v>
      </c>
      <c r="O34" s="846">
        <v>13</v>
      </c>
      <c r="P34" s="865"/>
      <c r="Q34" s="846">
        <v>1</v>
      </c>
      <c r="R34" s="846">
        <v>2</v>
      </c>
      <c r="S34" s="846">
        <v>1</v>
      </c>
    </row>
    <row r="35" spans="1:19">
      <c r="A35" s="1019"/>
      <c r="B35" s="1020" t="s">
        <v>549</v>
      </c>
      <c r="C35" s="1020"/>
      <c r="D35" s="1020"/>
      <c r="E35" s="846">
        <v>1500</v>
      </c>
      <c r="F35" s="846">
        <v>1100</v>
      </c>
      <c r="G35" s="846">
        <v>400</v>
      </c>
      <c r="H35" s="846"/>
      <c r="I35" s="846">
        <v>80</v>
      </c>
      <c r="J35" s="846">
        <v>79</v>
      </c>
      <c r="K35" s="846">
        <v>83</v>
      </c>
      <c r="L35" s="865"/>
      <c r="M35" s="846">
        <v>18</v>
      </c>
      <c r="N35" s="846">
        <v>19</v>
      </c>
      <c r="O35" s="846">
        <v>15</v>
      </c>
      <c r="P35" s="865"/>
      <c r="Q35" s="846">
        <v>2</v>
      </c>
      <c r="R35" s="846">
        <v>2</v>
      </c>
      <c r="S35" s="846">
        <v>2</v>
      </c>
    </row>
    <row r="36" spans="1:19">
      <c r="A36" s="1019"/>
      <c r="B36" s="1021" t="s">
        <v>555</v>
      </c>
      <c r="C36" s="1021"/>
      <c r="D36" s="1021"/>
      <c r="E36" s="846">
        <v>100</v>
      </c>
      <c r="F36" s="846">
        <v>100</v>
      </c>
      <c r="G36" s="846" t="s">
        <v>825</v>
      </c>
      <c r="H36" s="846"/>
      <c r="I36" s="846">
        <v>73</v>
      </c>
      <c r="J36" s="846">
        <v>69</v>
      </c>
      <c r="K36" s="846" t="s">
        <v>825</v>
      </c>
      <c r="L36" s="865"/>
      <c r="M36" s="846" t="s">
        <v>828</v>
      </c>
      <c r="N36" s="846" t="s">
        <v>828</v>
      </c>
      <c r="O36" s="846" t="s">
        <v>825</v>
      </c>
      <c r="P36" s="865"/>
      <c r="Q36" s="846" t="s">
        <v>828</v>
      </c>
      <c r="R36" s="846" t="s">
        <v>828</v>
      </c>
      <c r="S36" s="846" t="s">
        <v>825</v>
      </c>
    </row>
    <row r="37" spans="1:19">
      <c r="A37" s="1019"/>
      <c r="B37" s="1021"/>
      <c r="C37" s="1021"/>
      <c r="D37" s="1021"/>
      <c r="E37" s="846"/>
      <c r="F37" s="846"/>
      <c r="G37" s="846"/>
      <c r="H37" s="846"/>
      <c r="I37" s="846"/>
      <c r="J37" s="846"/>
      <c r="K37" s="846"/>
      <c r="L37" s="865"/>
      <c r="M37" s="846"/>
      <c r="N37" s="846"/>
      <c r="O37" s="846"/>
      <c r="P37" s="865"/>
      <c r="Q37" s="846"/>
      <c r="R37" s="846"/>
      <c r="S37" s="846"/>
    </row>
    <row r="38" spans="1:19">
      <c r="A38" s="1019"/>
      <c r="B38" s="1020" t="s">
        <v>638</v>
      </c>
      <c r="C38" s="1020"/>
      <c r="D38" s="1020"/>
      <c r="E38" s="846">
        <v>3200</v>
      </c>
      <c r="F38" s="846">
        <v>1900</v>
      </c>
      <c r="G38" s="846">
        <v>1300</v>
      </c>
      <c r="H38" s="846"/>
      <c r="I38" s="846">
        <v>88</v>
      </c>
      <c r="J38" s="846">
        <v>87</v>
      </c>
      <c r="K38" s="846">
        <v>90</v>
      </c>
      <c r="L38" s="865"/>
      <c r="M38" s="846">
        <v>10</v>
      </c>
      <c r="N38" s="846">
        <v>11</v>
      </c>
      <c r="O38" s="846">
        <v>9</v>
      </c>
      <c r="P38" s="865"/>
      <c r="Q38" s="846">
        <v>2</v>
      </c>
      <c r="R38" s="846">
        <v>2</v>
      </c>
      <c r="S38" s="846">
        <v>1</v>
      </c>
    </row>
    <row r="39" spans="1:19">
      <c r="A39" s="1019"/>
      <c r="B39" s="1022" t="s">
        <v>666</v>
      </c>
      <c r="C39" s="1020"/>
      <c r="D39" s="1020"/>
      <c r="E39" s="846">
        <v>200</v>
      </c>
      <c r="F39" s="846">
        <v>100</v>
      </c>
      <c r="G39" s="846">
        <v>100</v>
      </c>
      <c r="H39" s="846"/>
      <c r="I39" s="846">
        <v>93</v>
      </c>
      <c r="J39" s="846">
        <v>94</v>
      </c>
      <c r="K39" s="846">
        <v>91</v>
      </c>
      <c r="L39" s="865"/>
      <c r="M39" s="846" t="s">
        <v>828</v>
      </c>
      <c r="N39" s="846" t="s">
        <v>828</v>
      </c>
      <c r="O39" s="846" t="s">
        <v>828</v>
      </c>
      <c r="P39" s="865"/>
      <c r="Q39" s="846" t="s">
        <v>828</v>
      </c>
      <c r="R39" s="846" t="s">
        <v>828</v>
      </c>
      <c r="S39" s="846" t="s">
        <v>828</v>
      </c>
    </row>
    <row r="40" spans="1:19">
      <c r="A40" s="1019"/>
      <c r="B40" s="1020"/>
      <c r="C40" s="1020"/>
      <c r="D40" s="1020"/>
      <c r="E40" s="846"/>
      <c r="F40" s="846"/>
      <c r="G40" s="846"/>
      <c r="H40" s="846"/>
      <c r="I40" s="846"/>
      <c r="J40" s="846"/>
      <c r="K40" s="846"/>
      <c r="L40" s="865"/>
      <c r="M40" s="846"/>
      <c r="N40" s="846"/>
      <c r="O40" s="846"/>
      <c r="P40" s="865"/>
      <c r="Q40" s="846"/>
      <c r="R40" s="846"/>
      <c r="S40" s="846"/>
    </row>
    <row r="41" spans="1:19">
      <c r="A41" s="1019"/>
      <c r="B41" s="1020" t="s">
        <v>667</v>
      </c>
      <c r="C41" s="1020"/>
      <c r="D41" s="1020"/>
      <c r="E41" s="846">
        <v>1000</v>
      </c>
      <c r="F41" s="846">
        <v>700</v>
      </c>
      <c r="G41" s="846">
        <v>300</v>
      </c>
      <c r="H41" s="846"/>
      <c r="I41" s="846">
        <v>77</v>
      </c>
      <c r="J41" s="846">
        <v>76</v>
      </c>
      <c r="K41" s="846">
        <v>78</v>
      </c>
      <c r="L41" s="865"/>
      <c r="M41" s="846">
        <v>22</v>
      </c>
      <c r="N41" s="846">
        <v>22</v>
      </c>
      <c r="O41" s="846" t="s">
        <v>828</v>
      </c>
      <c r="P41" s="865"/>
      <c r="Q41" s="846">
        <v>2</v>
      </c>
      <c r="R41" s="846">
        <v>2</v>
      </c>
      <c r="S41" s="846" t="s">
        <v>828</v>
      </c>
    </row>
    <row r="42" spans="1:19">
      <c r="A42" s="1019"/>
      <c r="B42" s="1020" t="s">
        <v>668</v>
      </c>
      <c r="C42" s="1020"/>
      <c r="D42" s="1020"/>
      <c r="E42" s="846">
        <v>200</v>
      </c>
      <c r="F42" s="846">
        <v>200</v>
      </c>
      <c r="G42" s="846" t="s">
        <v>825</v>
      </c>
      <c r="H42" s="846"/>
      <c r="I42" s="846">
        <v>76</v>
      </c>
      <c r="J42" s="846">
        <v>75</v>
      </c>
      <c r="K42" s="846" t="s">
        <v>825</v>
      </c>
      <c r="L42" s="865"/>
      <c r="M42" s="846" t="s">
        <v>828</v>
      </c>
      <c r="N42" s="846" t="s">
        <v>828</v>
      </c>
      <c r="O42" s="846" t="s">
        <v>825</v>
      </c>
      <c r="P42" s="865"/>
      <c r="Q42" s="846" t="s">
        <v>828</v>
      </c>
      <c r="R42" s="846" t="s">
        <v>828</v>
      </c>
      <c r="S42" s="846" t="s">
        <v>825</v>
      </c>
    </row>
    <row r="43" spans="1:19">
      <c r="A43" s="1019"/>
      <c r="B43" s="1022" t="s">
        <v>669</v>
      </c>
      <c r="C43" s="1019"/>
      <c r="D43" s="1019"/>
      <c r="E43" s="846">
        <v>1400</v>
      </c>
      <c r="F43" s="846">
        <v>900</v>
      </c>
      <c r="G43" s="846">
        <v>500</v>
      </c>
      <c r="H43" s="846"/>
      <c r="I43" s="846">
        <v>79</v>
      </c>
      <c r="J43" s="846">
        <v>77</v>
      </c>
      <c r="K43" s="846">
        <v>82</v>
      </c>
      <c r="L43" s="865"/>
      <c r="M43" s="846">
        <v>20</v>
      </c>
      <c r="N43" s="846" t="s">
        <v>828</v>
      </c>
      <c r="O43" s="846" t="s">
        <v>828</v>
      </c>
      <c r="P43" s="865"/>
      <c r="Q43" s="846">
        <v>1</v>
      </c>
      <c r="R43" s="846" t="s">
        <v>828</v>
      </c>
      <c r="S43" s="846" t="s">
        <v>828</v>
      </c>
    </row>
    <row r="44" spans="1:19">
      <c r="A44" s="1019"/>
      <c r="B44" s="1020"/>
      <c r="C44" s="1020"/>
      <c r="D44" s="1020"/>
      <c r="E44" s="846"/>
      <c r="F44" s="846"/>
      <c r="G44" s="846"/>
      <c r="H44" s="846"/>
      <c r="I44" s="846"/>
      <c r="J44" s="846"/>
      <c r="K44" s="846"/>
      <c r="L44" s="865"/>
      <c r="M44" s="846"/>
      <c r="N44" s="846"/>
      <c r="O44" s="846"/>
      <c r="P44" s="865"/>
      <c r="Q44" s="846"/>
      <c r="R44" s="846"/>
      <c r="S44" s="846"/>
    </row>
    <row r="45" spans="1:19">
      <c r="A45" s="1019"/>
      <c r="B45" s="1020" t="s">
        <v>560</v>
      </c>
      <c r="C45" s="1020"/>
      <c r="D45" s="1020"/>
      <c r="E45" s="846">
        <v>500</v>
      </c>
      <c r="F45" s="846" t="s">
        <v>825</v>
      </c>
      <c r="G45" s="846">
        <v>500</v>
      </c>
      <c r="H45" s="846"/>
      <c r="I45" s="846">
        <v>88</v>
      </c>
      <c r="J45" s="846" t="s">
        <v>825</v>
      </c>
      <c r="K45" s="846">
        <v>89</v>
      </c>
      <c r="L45" s="865"/>
      <c r="M45" s="846" t="s">
        <v>828</v>
      </c>
      <c r="N45" s="846" t="s">
        <v>825</v>
      </c>
      <c r="O45" s="846" t="s">
        <v>828</v>
      </c>
      <c r="P45" s="865"/>
      <c r="Q45" s="846" t="s">
        <v>828</v>
      </c>
      <c r="R45" s="846" t="s">
        <v>825</v>
      </c>
      <c r="S45" s="846" t="s">
        <v>828</v>
      </c>
    </row>
    <row r="46" spans="1:19">
      <c r="A46" s="1019"/>
      <c r="B46" s="1020"/>
      <c r="C46" s="1020"/>
      <c r="D46" s="1020"/>
      <c r="E46" s="846"/>
      <c r="F46" s="846"/>
      <c r="G46" s="846"/>
      <c r="H46" s="846"/>
      <c r="I46" s="846"/>
      <c r="J46" s="846"/>
      <c r="K46" s="846"/>
      <c r="L46" s="865"/>
      <c r="M46" s="846"/>
      <c r="N46" s="846"/>
      <c r="O46" s="846"/>
      <c r="P46" s="865"/>
      <c r="Q46" s="846"/>
      <c r="R46" s="846"/>
      <c r="S46" s="846"/>
    </row>
    <row r="47" spans="1:19">
      <c r="A47" s="1019"/>
      <c r="B47" s="1022" t="s">
        <v>639</v>
      </c>
      <c r="C47" s="1022"/>
      <c r="D47" s="1020"/>
      <c r="E47" s="846">
        <v>100</v>
      </c>
      <c r="F47" s="846">
        <v>100</v>
      </c>
      <c r="G47" s="846" t="s">
        <v>825</v>
      </c>
      <c r="H47" s="846"/>
      <c r="I47" s="846">
        <v>73</v>
      </c>
      <c r="J47" s="846">
        <v>77</v>
      </c>
      <c r="K47" s="846" t="s">
        <v>825</v>
      </c>
      <c r="L47" s="865"/>
      <c r="M47" s="846" t="s">
        <v>828</v>
      </c>
      <c r="N47" s="846" t="s">
        <v>828</v>
      </c>
      <c r="O47" s="846" t="s">
        <v>825</v>
      </c>
      <c r="P47" s="865"/>
      <c r="Q47" s="846" t="s">
        <v>828</v>
      </c>
      <c r="R47" s="846" t="s">
        <v>828</v>
      </c>
      <c r="S47" s="846" t="s">
        <v>825</v>
      </c>
    </row>
    <row r="48" spans="1:19">
      <c r="A48" s="1019"/>
      <c r="B48" s="1023" t="s">
        <v>559</v>
      </c>
      <c r="C48" s="1023"/>
      <c r="D48" s="1021"/>
      <c r="E48" s="846">
        <v>1300</v>
      </c>
      <c r="F48" s="846">
        <v>600</v>
      </c>
      <c r="G48" s="846">
        <v>700</v>
      </c>
      <c r="H48" s="846"/>
      <c r="I48" s="846">
        <v>84</v>
      </c>
      <c r="J48" s="846">
        <v>84</v>
      </c>
      <c r="K48" s="846">
        <v>84</v>
      </c>
      <c r="L48" s="865"/>
      <c r="M48" s="846">
        <v>14</v>
      </c>
      <c r="N48" s="846">
        <v>14</v>
      </c>
      <c r="O48" s="846">
        <v>14</v>
      </c>
      <c r="P48" s="865"/>
      <c r="Q48" s="846">
        <v>1</v>
      </c>
      <c r="R48" s="846">
        <v>1</v>
      </c>
      <c r="S48" s="846">
        <v>1</v>
      </c>
    </row>
    <row r="49" spans="1:19">
      <c r="A49" s="1019"/>
      <c r="B49" s="1022" t="s">
        <v>564</v>
      </c>
      <c r="C49" s="1022"/>
      <c r="D49" s="1019"/>
      <c r="E49" s="846">
        <v>300</v>
      </c>
      <c r="F49" s="846">
        <v>200</v>
      </c>
      <c r="G49" s="846">
        <v>100</v>
      </c>
      <c r="H49" s="846"/>
      <c r="I49" s="846">
        <v>87</v>
      </c>
      <c r="J49" s="846">
        <v>87</v>
      </c>
      <c r="K49" s="846">
        <v>87</v>
      </c>
      <c r="L49" s="865"/>
      <c r="M49" s="846">
        <v>11</v>
      </c>
      <c r="N49" s="846" t="s">
        <v>828</v>
      </c>
      <c r="O49" s="846" t="s">
        <v>828</v>
      </c>
      <c r="P49" s="865"/>
      <c r="Q49" s="846">
        <v>2</v>
      </c>
      <c r="R49" s="846" t="s">
        <v>828</v>
      </c>
      <c r="S49" s="846" t="s">
        <v>828</v>
      </c>
    </row>
    <row r="50" spans="1:19">
      <c r="A50" s="1019"/>
      <c r="B50" s="1022" t="s">
        <v>562</v>
      </c>
      <c r="C50" s="1022"/>
      <c r="D50" s="1020"/>
      <c r="E50" s="846">
        <v>1900</v>
      </c>
      <c r="F50" s="846">
        <v>900</v>
      </c>
      <c r="G50" s="846">
        <v>1000</v>
      </c>
      <c r="H50" s="846"/>
      <c r="I50" s="846">
        <v>84</v>
      </c>
      <c r="J50" s="846">
        <v>81</v>
      </c>
      <c r="K50" s="846">
        <v>87</v>
      </c>
      <c r="L50" s="865"/>
      <c r="M50" s="846">
        <v>15</v>
      </c>
      <c r="N50" s="846">
        <v>19</v>
      </c>
      <c r="O50" s="846">
        <v>12</v>
      </c>
      <c r="P50" s="865"/>
      <c r="Q50" s="846">
        <v>1</v>
      </c>
      <c r="R50" s="846">
        <v>1</v>
      </c>
      <c r="S50" s="846">
        <v>1</v>
      </c>
    </row>
    <row r="51" spans="1:19">
      <c r="A51" s="1019"/>
      <c r="B51" s="1022" t="s">
        <v>670</v>
      </c>
      <c r="C51" s="1022"/>
      <c r="D51" s="1020"/>
      <c r="E51" s="846">
        <v>900</v>
      </c>
      <c r="F51" s="846">
        <v>500</v>
      </c>
      <c r="G51" s="846">
        <v>400</v>
      </c>
      <c r="H51" s="846"/>
      <c r="I51" s="846">
        <v>87</v>
      </c>
      <c r="J51" s="846">
        <v>85</v>
      </c>
      <c r="K51" s="846">
        <v>89</v>
      </c>
      <c r="L51" s="865"/>
      <c r="M51" s="846">
        <v>12</v>
      </c>
      <c r="N51" s="846">
        <v>14</v>
      </c>
      <c r="O51" s="846">
        <v>9</v>
      </c>
      <c r="P51" s="865"/>
      <c r="Q51" s="846">
        <v>2</v>
      </c>
      <c r="R51" s="846">
        <v>1</v>
      </c>
      <c r="S51" s="846">
        <v>2</v>
      </c>
    </row>
    <row r="52" spans="1:19">
      <c r="A52" s="1019"/>
      <c r="B52" s="1023" t="s">
        <v>563</v>
      </c>
      <c r="C52" s="1023"/>
      <c r="D52" s="1021"/>
      <c r="E52" s="846">
        <v>2200</v>
      </c>
      <c r="F52" s="846">
        <v>1100</v>
      </c>
      <c r="G52" s="846">
        <v>1100</v>
      </c>
      <c r="H52" s="846"/>
      <c r="I52" s="846">
        <v>85</v>
      </c>
      <c r="J52" s="846">
        <v>82</v>
      </c>
      <c r="K52" s="846">
        <v>87</v>
      </c>
      <c r="L52" s="865"/>
      <c r="M52" s="846">
        <v>14</v>
      </c>
      <c r="N52" s="846">
        <v>16</v>
      </c>
      <c r="O52" s="846">
        <v>11</v>
      </c>
      <c r="P52" s="865"/>
      <c r="Q52" s="846">
        <v>1</v>
      </c>
      <c r="R52" s="846">
        <v>1</v>
      </c>
      <c r="S52" s="846">
        <v>1</v>
      </c>
    </row>
    <row r="53" spans="1:19">
      <c r="A53" s="1019"/>
      <c r="B53" s="1023" t="s">
        <v>671</v>
      </c>
      <c r="C53" s="1024"/>
      <c r="D53" s="1020"/>
      <c r="E53" s="846" t="s">
        <v>825</v>
      </c>
      <c r="F53" s="846" t="s">
        <v>825</v>
      </c>
      <c r="G53" s="846" t="s">
        <v>825</v>
      </c>
      <c r="H53" s="846"/>
      <c r="I53" s="846" t="s">
        <v>825</v>
      </c>
      <c r="J53" s="846" t="s">
        <v>825</v>
      </c>
      <c r="K53" s="846" t="s">
        <v>825</v>
      </c>
      <c r="L53" s="865"/>
      <c r="M53" s="846" t="s">
        <v>825</v>
      </c>
      <c r="N53" s="846" t="s">
        <v>825</v>
      </c>
      <c r="O53" s="846" t="s">
        <v>825</v>
      </c>
      <c r="P53" s="865"/>
      <c r="Q53" s="846" t="s">
        <v>825</v>
      </c>
      <c r="R53" s="846" t="s">
        <v>825</v>
      </c>
      <c r="S53" s="846" t="s">
        <v>825</v>
      </c>
    </row>
    <row r="54" spans="1:19">
      <c r="A54" s="1019"/>
      <c r="B54" s="1023" t="s">
        <v>672</v>
      </c>
      <c r="C54" s="1024"/>
      <c r="D54" s="1020"/>
      <c r="E54" s="846">
        <v>500</v>
      </c>
      <c r="F54" s="846">
        <v>100</v>
      </c>
      <c r="G54" s="846">
        <v>400</v>
      </c>
      <c r="H54" s="846"/>
      <c r="I54" s="846">
        <v>73</v>
      </c>
      <c r="J54" s="846">
        <v>62</v>
      </c>
      <c r="K54" s="846">
        <v>75</v>
      </c>
      <c r="L54" s="865"/>
      <c r="M54" s="846">
        <v>22</v>
      </c>
      <c r="N54" s="846">
        <v>28</v>
      </c>
      <c r="O54" s="846">
        <v>20</v>
      </c>
      <c r="P54" s="865"/>
      <c r="Q54" s="846">
        <v>6</v>
      </c>
      <c r="R54" s="846">
        <v>10</v>
      </c>
      <c r="S54" s="846">
        <v>4</v>
      </c>
    </row>
    <row r="55" spans="1:19">
      <c r="A55" s="1019"/>
      <c r="B55" s="1023" t="s">
        <v>673</v>
      </c>
      <c r="C55" s="1024"/>
      <c r="D55" s="1020"/>
      <c r="E55" s="846">
        <v>700</v>
      </c>
      <c r="F55" s="846">
        <v>100</v>
      </c>
      <c r="G55" s="846">
        <v>600</v>
      </c>
      <c r="H55" s="846"/>
      <c r="I55" s="846">
        <v>76</v>
      </c>
      <c r="J55" s="846">
        <v>70</v>
      </c>
      <c r="K55" s="846">
        <v>77</v>
      </c>
      <c r="L55" s="865"/>
      <c r="M55" s="846">
        <v>21</v>
      </c>
      <c r="N55" s="846">
        <v>23</v>
      </c>
      <c r="O55" s="846">
        <v>21</v>
      </c>
      <c r="P55" s="865"/>
      <c r="Q55" s="846">
        <v>3</v>
      </c>
      <c r="R55" s="846">
        <v>6</v>
      </c>
      <c r="S55" s="846">
        <v>2</v>
      </c>
    </row>
    <row r="56" spans="1:19">
      <c r="A56" s="1019"/>
      <c r="B56" s="1022" t="s">
        <v>674</v>
      </c>
      <c r="C56" s="1022"/>
      <c r="D56" s="1020"/>
      <c r="E56" s="846" t="s">
        <v>825</v>
      </c>
      <c r="F56" s="846" t="s">
        <v>825</v>
      </c>
      <c r="G56" s="846" t="s">
        <v>825</v>
      </c>
      <c r="H56" s="846"/>
      <c r="I56" s="846" t="s">
        <v>825</v>
      </c>
      <c r="J56" s="846" t="s">
        <v>825</v>
      </c>
      <c r="K56" s="846" t="s">
        <v>825</v>
      </c>
      <c r="L56" s="865"/>
      <c r="M56" s="846" t="s">
        <v>825</v>
      </c>
      <c r="N56" s="846" t="s">
        <v>825</v>
      </c>
      <c r="O56" s="846" t="s">
        <v>825</v>
      </c>
      <c r="P56" s="865"/>
      <c r="Q56" s="846" t="s">
        <v>825</v>
      </c>
      <c r="R56" s="846" t="s">
        <v>825</v>
      </c>
      <c r="S56" s="846" t="s">
        <v>825</v>
      </c>
    </row>
    <row r="57" spans="1:19">
      <c r="A57" s="1019"/>
      <c r="B57" s="1022"/>
      <c r="C57" s="1022"/>
      <c r="D57" s="1020"/>
      <c r="E57" s="846"/>
      <c r="F57" s="846"/>
      <c r="G57" s="846"/>
      <c r="H57" s="846"/>
      <c r="I57" s="846"/>
      <c r="J57" s="846"/>
      <c r="K57" s="846"/>
      <c r="L57" s="865"/>
      <c r="M57" s="846"/>
      <c r="N57" s="846"/>
      <c r="O57" s="846"/>
      <c r="P57" s="865"/>
      <c r="Q57" s="846"/>
      <c r="R57" s="846"/>
      <c r="S57" s="846"/>
    </row>
    <row r="58" spans="1:19">
      <c r="A58" s="1019"/>
      <c r="B58" s="1022" t="s">
        <v>561</v>
      </c>
      <c r="C58" s="1022"/>
      <c r="D58" s="1021"/>
      <c r="E58" s="846">
        <v>1000</v>
      </c>
      <c r="F58" s="846">
        <v>200</v>
      </c>
      <c r="G58" s="846">
        <v>800</v>
      </c>
      <c r="H58" s="846"/>
      <c r="I58" s="846">
        <v>91</v>
      </c>
      <c r="J58" s="846">
        <v>86</v>
      </c>
      <c r="K58" s="846">
        <v>92</v>
      </c>
      <c r="L58" s="865"/>
      <c r="M58" s="846">
        <v>9</v>
      </c>
      <c r="N58" s="846" t="s">
        <v>828</v>
      </c>
      <c r="O58" s="846" t="s">
        <v>828</v>
      </c>
      <c r="P58" s="865"/>
      <c r="Q58" s="846">
        <v>1</v>
      </c>
      <c r="R58" s="846" t="s">
        <v>828</v>
      </c>
      <c r="S58" s="846" t="s">
        <v>828</v>
      </c>
    </row>
    <row r="59" spans="1:19">
      <c r="A59" s="1019"/>
      <c r="B59" s="1023" t="s">
        <v>570</v>
      </c>
      <c r="C59" s="1023"/>
      <c r="D59" s="1021"/>
      <c r="E59" s="846">
        <v>500</v>
      </c>
      <c r="F59" s="846">
        <v>100</v>
      </c>
      <c r="G59" s="846">
        <v>400</v>
      </c>
      <c r="H59" s="846"/>
      <c r="I59" s="846">
        <v>86</v>
      </c>
      <c r="J59" s="846">
        <v>76</v>
      </c>
      <c r="K59" s="846">
        <v>90</v>
      </c>
      <c r="L59" s="865"/>
      <c r="M59" s="846" t="s">
        <v>828</v>
      </c>
      <c r="N59" s="846" t="s">
        <v>828</v>
      </c>
      <c r="O59" s="846" t="s">
        <v>828</v>
      </c>
      <c r="P59" s="865"/>
      <c r="Q59" s="846" t="s">
        <v>828</v>
      </c>
      <c r="R59" s="846" t="s">
        <v>828</v>
      </c>
      <c r="S59" s="846" t="s">
        <v>825</v>
      </c>
    </row>
    <row r="60" spans="1:19">
      <c r="A60" s="1019"/>
      <c r="B60" s="1023" t="s">
        <v>675</v>
      </c>
      <c r="C60" s="1023"/>
      <c r="D60" s="1021"/>
      <c r="E60" s="846">
        <v>2100</v>
      </c>
      <c r="F60" s="846">
        <v>500</v>
      </c>
      <c r="G60" s="846">
        <v>1500</v>
      </c>
      <c r="H60" s="846"/>
      <c r="I60" s="846">
        <v>83</v>
      </c>
      <c r="J60" s="846">
        <v>83</v>
      </c>
      <c r="K60" s="846">
        <v>83</v>
      </c>
      <c r="L60" s="865"/>
      <c r="M60" s="846">
        <v>16</v>
      </c>
      <c r="N60" s="846" t="s">
        <v>828</v>
      </c>
      <c r="O60" s="846" t="s">
        <v>828</v>
      </c>
      <c r="P60" s="865"/>
      <c r="Q60" s="846">
        <v>0</v>
      </c>
      <c r="R60" s="846" t="s">
        <v>828</v>
      </c>
      <c r="S60" s="846" t="s">
        <v>828</v>
      </c>
    </row>
    <row r="61" spans="1:19">
      <c r="A61" s="1019"/>
      <c r="B61" s="1023" t="s">
        <v>676</v>
      </c>
      <c r="C61" s="1024"/>
      <c r="D61" s="1021"/>
      <c r="E61" s="846">
        <v>1200</v>
      </c>
      <c r="F61" s="846">
        <v>500</v>
      </c>
      <c r="G61" s="846">
        <v>600</v>
      </c>
      <c r="H61" s="846"/>
      <c r="I61" s="846">
        <v>86</v>
      </c>
      <c r="J61" s="846">
        <v>83</v>
      </c>
      <c r="K61" s="846">
        <v>89</v>
      </c>
      <c r="L61" s="865"/>
      <c r="M61" s="846">
        <v>13</v>
      </c>
      <c r="N61" s="846" t="s">
        <v>828</v>
      </c>
      <c r="O61" s="846" t="s">
        <v>828</v>
      </c>
      <c r="P61" s="865"/>
      <c r="Q61" s="846">
        <v>1</v>
      </c>
      <c r="R61" s="846" t="s">
        <v>828</v>
      </c>
      <c r="S61" s="846" t="s">
        <v>828</v>
      </c>
    </row>
    <row r="62" spans="1:19">
      <c r="A62" s="1019"/>
      <c r="B62" s="1023" t="s">
        <v>677</v>
      </c>
      <c r="C62" s="1023"/>
      <c r="D62" s="1021"/>
      <c r="E62" s="846" t="s">
        <v>825</v>
      </c>
      <c r="F62" s="846" t="s">
        <v>825</v>
      </c>
      <c r="G62" s="846" t="s">
        <v>825</v>
      </c>
      <c r="H62" s="846"/>
      <c r="I62" s="846" t="s">
        <v>825</v>
      </c>
      <c r="J62" s="846" t="s">
        <v>825</v>
      </c>
      <c r="K62" s="846" t="s">
        <v>825</v>
      </c>
      <c r="L62" s="865"/>
      <c r="M62" s="846" t="s">
        <v>825</v>
      </c>
      <c r="N62" s="846" t="s">
        <v>825</v>
      </c>
      <c r="O62" s="846" t="s">
        <v>825</v>
      </c>
      <c r="P62" s="865"/>
      <c r="Q62" s="846" t="s">
        <v>825</v>
      </c>
      <c r="R62" s="846" t="s">
        <v>825</v>
      </c>
      <c r="S62" s="846" t="s">
        <v>825</v>
      </c>
    </row>
    <row r="63" spans="1:19">
      <c r="A63" s="1019"/>
      <c r="B63" s="1021"/>
      <c r="C63" s="1021"/>
      <c r="D63" s="1021"/>
      <c r="E63" s="846"/>
      <c r="F63" s="846"/>
      <c r="G63" s="846"/>
      <c r="H63" s="846"/>
      <c r="I63" s="846"/>
      <c r="J63" s="846"/>
      <c r="K63" s="846"/>
      <c r="L63" s="865"/>
      <c r="M63" s="846"/>
      <c r="N63" s="846"/>
      <c r="O63" s="846"/>
      <c r="P63" s="865"/>
      <c r="Q63" s="846"/>
      <c r="R63" s="846"/>
      <c r="S63" s="846"/>
    </row>
    <row r="64" spans="1:19">
      <c r="A64" s="1019"/>
      <c r="B64" s="1021" t="s">
        <v>573</v>
      </c>
      <c r="C64" s="1021"/>
      <c r="D64" s="1021"/>
      <c r="E64" s="846">
        <v>1500</v>
      </c>
      <c r="F64" s="846">
        <v>500</v>
      </c>
      <c r="G64" s="846">
        <v>1100</v>
      </c>
      <c r="H64" s="846"/>
      <c r="I64" s="846">
        <v>92</v>
      </c>
      <c r="J64" s="846">
        <v>92</v>
      </c>
      <c r="K64" s="846">
        <v>92</v>
      </c>
      <c r="L64" s="865"/>
      <c r="M64" s="846">
        <v>7</v>
      </c>
      <c r="N64" s="846" t="s">
        <v>828</v>
      </c>
      <c r="O64" s="846" t="s">
        <v>828</v>
      </c>
      <c r="P64" s="865"/>
      <c r="Q64" s="846">
        <v>1</v>
      </c>
      <c r="R64" s="846" t="s">
        <v>828</v>
      </c>
      <c r="S64" s="846" t="s">
        <v>828</v>
      </c>
    </row>
    <row r="65" spans="1:19">
      <c r="A65" s="1019"/>
      <c r="B65" s="1021"/>
      <c r="C65" s="1021" t="s">
        <v>173</v>
      </c>
      <c r="D65" s="1021"/>
      <c r="E65" s="846"/>
      <c r="F65" s="846"/>
      <c r="G65" s="846"/>
      <c r="H65" s="846"/>
      <c r="I65" s="846"/>
      <c r="J65" s="846"/>
      <c r="K65" s="846"/>
      <c r="L65" s="865"/>
      <c r="M65" s="846"/>
      <c r="N65" s="846"/>
      <c r="O65" s="846"/>
      <c r="P65" s="865"/>
      <c r="Q65" s="846"/>
      <c r="R65" s="846"/>
      <c r="S65" s="846"/>
    </row>
    <row r="66" spans="1:19">
      <c r="A66" s="1019"/>
      <c r="B66" s="1021"/>
      <c r="C66" s="1021"/>
      <c r="D66" s="1021" t="s">
        <v>574</v>
      </c>
      <c r="E66" s="846">
        <v>500</v>
      </c>
      <c r="F66" s="846">
        <v>100</v>
      </c>
      <c r="G66" s="846">
        <v>400</v>
      </c>
      <c r="H66" s="846"/>
      <c r="I66" s="846">
        <v>90</v>
      </c>
      <c r="J66" s="846">
        <v>91</v>
      </c>
      <c r="K66" s="846">
        <v>89</v>
      </c>
      <c r="L66" s="865"/>
      <c r="M66" s="846">
        <v>9</v>
      </c>
      <c r="N66" s="846" t="s">
        <v>828</v>
      </c>
      <c r="O66" s="846" t="s">
        <v>828</v>
      </c>
      <c r="P66" s="865"/>
      <c r="Q66" s="846">
        <v>1</v>
      </c>
      <c r="R66" s="846" t="s">
        <v>828</v>
      </c>
      <c r="S66" s="846" t="s">
        <v>828</v>
      </c>
    </row>
    <row r="67" spans="1:19">
      <c r="A67" s="1019"/>
      <c r="B67" s="1021"/>
      <c r="C67" s="1021"/>
      <c r="D67" s="1021" t="s">
        <v>575</v>
      </c>
      <c r="E67" s="846">
        <v>100</v>
      </c>
      <c r="F67" s="846" t="s">
        <v>825</v>
      </c>
      <c r="G67" s="846" t="s">
        <v>825</v>
      </c>
      <c r="H67" s="846"/>
      <c r="I67" s="846">
        <v>91</v>
      </c>
      <c r="J67" s="846" t="s">
        <v>825</v>
      </c>
      <c r="K67" s="846" t="s">
        <v>825</v>
      </c>
      <c r="L67" s="865"/>
      <c r="M67" s="846">
        <v>7</v>
      </c>
      <c r="N67" s="846" t="s">
        <v>825</v>
      </c>
      <c r="O67" s="846" t="s">
        <v>825</v>
      </c>
      <c r="P67" s="865"/>
      <c r="Q67" s="846" t="s">
        <v>828</v>
      </c>
      <c r="R67" s="846" t="s">
        <v>825</v>
      </c>
      <c r="S67" s="846" t="s">
        <v>825</v>
      </c>
    </row>
    <row r="68" spans="1:19">
      <c r="A68" s="1019"/>
      <c r="B68" s="1021"/>
      <c r="C68" s="1021"/>
      <c r="D68" s="1021" t="s">
        <v>643</v>
      </c>
      <c r="E68" s="846">
        <v>500</v>
      </c>
      <c r="F68" s="846">
        <v>200</v>
      </c>
      <c r="G68" s="846">
        <v>300</v>
      </c>
      <c r="H68" s="846"/>
      <c r="I68" s="846">
        <v>92</v>
      </c>
      <c r="J68" s="846">
        <v>90</v>
      </c>
      <c r="K68" s="846">
        <v>94</v>
      </c>
      <c r="L68" s="865"/>
      <c r="M68" s="846" t="s">
        <v>828</v>
      </c>
      <c r="N68" s="846" t="s">
        <v>828</v>
      </c>
      <c r="O68" s="846" t="s">
        <v>828</v>
      </c>
      <c r="P68" s="865"/>
      <c r="Q68" s="846" t="s">
        <v>828</v>
      </c>
      <c r="R68" s="846" t="s">
        <v>825</v>
      </c>
      <c r="S68" s="846" t="s">
        <v>828</v>
      </c>
    </row>
    <row r="69" spans="1:19">
      <c r="A69" s="1019"/>
      <c r="B69" s="1021"/>
      <c r="C69" s="1021"/>
      <c r="D69" s="1023" t="s">
        <v>678</v>
      </c>
      <c r="E69" s="846">
        <v>400</v>
      </c>
      <c r="F69" s="846">
        <v>100</v>
      </c>
      <c r="G69" s="846">
        <v>300</v>
      </c>
      <c r="H69" s="846"/>
      <c r="I69" s="846">
        <v>95</v>
      </c>
      <c r="J69" s="846">
        <v>94</v>
      </c>
      <c r="K69" s="846">
        <v>95</v>
      </c>
      <c r="L69" s="865"/>
      <c r="M69" s="846" t="s">
        <v>828</v>
      </c>
      <c r="N69" s="846" t="s">
        <v>828</v>
      </c>
      <c r="O69" s="846" t="s">
        <v>828</v>
      </c>
      <c r="P69" s="865"/>
      <c r="Q69" s="846" t="s">
        <v>828</v>
      </c>
      <c r="R69" s="846" t="s">
        <v>825</v>
      </c>
      <c r="S69" s="846" t="s">
        <v>828</v>
      </c>
    </row>
    <row r="70" spans="1:19">
      <c r="A70" s="1019"/>
      <c r="B70" s="1021" t="s">
        <v>679</v>
      </c>
      <c r="C70" s="1021"/>
      <c r="D70" s="1021"/>
      <c r="E70" s="846">
        <v>100</v>
      </c>
      <c r="F70" s="846" t="s">
        <v>825</v>
      </c>
      <c r="G70" s="846">
        <v>100</v>
      </c>
      <c r="H70" s="846"/>
      <c r="I70" s="846">
        <v>90</v>
      </c>
      <c r="J70" s="846" t="s">
        <v>825</v>
      </c>
      <c r="K70" s="846">
        <v>93</v>
      </c>
      <c r="L70" s="865"/>
      <c r="M70" s="846">
        <v>9</v>
      </c>
      <c r="N70" s="846" t="s">
        <v>825</v>
      </c>
      <c r="O70" s="846" t="s">
        <v>828</v>
      </c>
      <c r="P70" s="865"/>
      <c r="Q70" s="846" t="s">
        <v>828</v>
      </c>
      <c r="R70" s="846" t="s">
        <v>825</v>
      </c>
      <c r="S70" s="846" t="s">
        <v>825</v>
      </c>
    </row>
    <row r="71" spans="1:19">
      <c r="A71" s="1019"/>
      <c r="B71" s="1021"/>
      <c r="C71" s="1021"/>
      <c r="D71" s="1021"/>
      <c r="E71" s="846"/>
      <c r="F71" s="846"/>
      <c r="G71" s="846"/>
      <c r="H71" s="846"/>
      <c r="I71" s="846"/>
      <c r="J71" s="846"/>
      <c r="K71" s="846"/>
      <c r="L71" s="865"/>
      <c r="M71" s="846"/>
      <c r="N71" s="846"/>
      <c r="O71" s="846"/>
      <c r="P71" s="865"/>
      <c r="Q71" s="846"/>
      <c r="R71" s="846"/>
      <c r="S71" s="846"/>
    </row>
    <row r="72" spans="1:19">
      <c r="A72" s="1019"/>
      <c r="B72" s="1022" t="s">
        <v>566</v>
      </c>
      <c r="C72" s="1021"/>
      <c r="D72" s="1021"/>
      <c r="E72" s="846">
        <v>2300</v>
      </c>
      <c r="F72" s="846">
        <v>700</v>
      </c>
      <c r="G72" s="846">
        <v>1600</v>
      </c>
      <c r="H72" s="846"/>
      <c r="I72" s="846">
        <v>88</v>
      </c>
      <c r="J72" s="846">
        <v>87</v>
      </c>
      <c r="K72" s="846">
        <v>89</v>
      </c>
      <c r="L72" s="865"/>
      <c r="M72" s="846">
        <v>11</v>
      </c>
      <c r="N72" s="846">
        <v>12</v>
      </c>
      <c r="O72" s="846">
        <v>10</v>
      </c>
      <c r="P72" s="865"/>
      <c r="Q72" s="846">
        <v>1</v>
      </c>
      <c r="R72" s="846">
        <v>1</v>
      </c>
      <c r="S72" s="846">
        <v>1</v>
      </c>
    </row>
    <row r="73" spans="1:19">
      <c r="A73" s="1019"/>
      <c r="B73" s="1022"/>
      <c r="C73" s="1021"/>
      <c r="D73" s="1021"/>
      <c r="E73" s="846"/>
      <c r="F73" s="846"/>
      <c r="G73" s="846"/>
      <c r="H73" s="846"/>
      <c r="I73" s="846"/>
      <c r="J73" s="846"/>
      <c r="K73" s="846"/>
      <c r="L73" s="865"/>
      <c r="M73" s="846"/>
      <c r="N73" s="846"/>
      <c r="O73" s="846"/>
      <c r="P73" s="865"/>
      <c r="Q73" s="846"/>
      <c r="R73" s="846"/>
      <c r="S73" s="846"/>
    </row>
    <row r="74" spans="1:19">
      <c r="A74" s="1019"/>
      <c r="B74" s="1022" t="s">
        <v>581</v>
      </c>
      <c r="C74" s="1021"/>
      <c r="D74" s="1021"/>
      <c r="E74" s="846">
        <v>400</v>
      </c>
      <c r="F74" s="846">
        <v>200</v>
      </c>
      <c r="G74" s="846">
        <v>300</v>
      </c>
      <c r="H74" s="846"/>
      <c r="I74" s="846">
        <v>86</v>
      </c>
      <c r="J74" s="846">
        <v>89</v>
      </c>
      <c r="K74" s="846">
        <v>84</v>
      </c>
      <c r="L74" s="865"/>
      <c r="M74" s="846" t="s">
        <v>828</v>
      </c>
      <c r="N74" s="846" t="s">
        <v>828</v>
      </c>
      <c r="O74" s="846" t="s">
        <v>828</v>
      </c>
      <c r="P74" s="865"/>
      <c r="Q74" s="846" t="s">
        <v>828</v>
      </c>
      <c r="R74" s="846" t="s">
        <v>825</v>
      </c>
      <c r="S74" s="846" t="s">
        <v>828</v>
      </c>
    </row>
    <row r="75" spans="1:19">
      <c r="A75" s="1019"/>
      <c r="B75" s="1022"/>
      <c r="C75" s="1021"/>
      <c r="D75" s="1021"/>
      <c r="E75" s="846"/>
      <c r="F75" s="846"/>
      <c r="G75" s="846"/>
      <c r="H75" s="846"/>
      <c r="I75" s="846"/>
      <c r="J75" s="846"/>
      <c r="K75" s="846"/>
      <c r="L75" s="865"/>
      <c r="M75" s="846"/>
      <c r="N75" s="846"/>
      <c r="O75" s="846"/>
      <c r="P75" s="865"/>
      <c r="Q75" s="846"/>
      <c r="R75" s="846"/>
      <c r="S75" s="846"/>
    </row>
    <row r="76" spans="1:19">
      <c r="A76" s="1019"/>
      <c r="B76" s="1023" t="s">
        <v>579</v>
      </c>
      <c r="C76" s="1021"/>
      <c r="D76" s="1021"/>
      <c r="E76" s="846">
        <v>500</v>
      </c>
      <c r="F76" s="846">
        <v>300</v>
      </c>
      <c r="G76" s="846">
        <v>100</v>
      </c>
      <c r="H76" s="846"/>
      <c r="I76" s="846">
        <v>69</v>
      </c>
      <c r="J76" s="846">
        <v>66</v>
      </c>
      <c r="K76" s="846">
        <v>75</v>
      </c>
      <c r="L76" s="865"/>
      <c r="M76" s="846">
        <v>30</v>
      </c>
      <c r="N76" s="846">
        <v>32</v>
      </c>
      <c r="O76" s="846">
        <v>25</v>
      </c>
      <c r="P76" s="865"/>
      <c r="Q76" s="846">
        <v>1</v>
      </c>
      <c r="R76" s="846">
        <v>2</v>
      </c>
      <c r="S76" s="846" t="s">
        <v>825</v>
      </c>
    </row>
    <row r="77" spans="1:19">
      <c r="A77" s="1019"/>
      <c r="B77" s="1023"/>
      <c r="C77" s="1021"/>
      <c r="D77" s="1021"/>
      <c r="E77" s="846"/>
      <c r="F77" s="846"/>
      <c r="G77" s="846"/>
      <c r="H77" s="846"/>
      <c r="I77" s="846"/>
      <c r="J77" s="846"/>
      <c r="K77" s="846"/>
      <c r="L77" s="865"/>
      <c r="M77" s="846"/>
      <c r="N77" s="846"/>
      <c r="O77" s="846"/>
      <c r="P77" s="865"/>
      <c r="Q77" s="846"/>
      <c r="R77" s="846"/>
      <c r="S77" s="846"/>
    </row>
    <row r="78" spans="1:19">
      <c r="A78" s="1019"/>
      <c r="B78" s="1023" t="s">
        <v>680</v>
      </c>
      <c r="C78" s="1021"/>
      <c r="D78" s="1021"/>
      <c r="E78" s="846" t="s">
        <v>825</v>
      </c>
      <c r="F78" s="846" t="s">
        <v>825</v>
      </c>
      <c r="G78" s="846" t="s">
        <v>825</v>
      </c>
      <c r="H78" s="846"/>
      <c r="I78" s="846" t="s">
        <v>825</v>
      </c>
      <c r="J78" s="846" t="s">
        <v>825</v>
      </c>
      <c r="K78" s="846" t="s">
        <v>825</v>
      </c>
      <c r="L78" s="865"/>
      <c r="M78" s="846" t="s">
        <v>825</v>
      </c>
      <c r="N78" s="846" t="s">
        <v>825</v>
      </c>
      <c r="O78" s="846" t="s">
        <v>825</v>
      </c>
      <c r="P78" s="865"/>
      <c r="Q78" s="846" t="s">
        <v>825</v>
      </c>
      <c r="R78" s="846" t="s">
        <v>825</v>
      </c>
      <c r="S78" s="846" t="s">
        <v>825</v>
      </c>
    </row>
    <row r="79" spans="1:19">
      <c r="A79" s="1025"/>
      <c r="B79" s="1026"/>
      <c r="C79" s="1027"/>
      <c r="D79" s="1027"/>
      <c r="E79" s="846"/>
      <c r="F79" s="846"/>
      <c r="G79" s="846"/>
      <c r="H79" s="846"/>
      <c r="I79" s="846"/>
      <c r="J79" s="846"/>
      <c r="K79" s="846"/>
      <c r="L79" s="865"/>
      <c r="M79" s="846"/>
      <c r="N79" s="846"/>
      <c r="O79" s="846"/>
      <c r="P79" s="865"/>
      <c r="Q79" s="846"/>
      <c r="R79" s="846"/>
      <c r="S79" s="846"/>
    </row>
    <row r="80" spans="1:19">
      <c r="A80" s="973"/>
      <c r="B80" s="978" t="s">
        <v>681</v>
      </c>
      <c r="C80" s="976"/>
      <c r="D80" s="976"/>
      <c r="E80" s="846" t="s">
        <v>825</v>
      </c>
      <c r="F80" s="846" t="s">
        <v>825</v>
      </c>
      <c r="G80" s="846" t="s">
        <v>825</v>
      </c>
      <c r="H80" s="846"/>
      <c r="I80" s="846" t="s">
        <v>825</v>
      </c>
      <c r="J80" s="846" t="s">
        <v>825</v>
      </c>
      <c r="K80" s="846" t="s">
        <v>825</v>
      </c>
      <c r="L80" s="865"/>
      <c r="M80" s="846" t="s">
        <v>825</v>
      </c>
      <c r="N80" s="846" t="s">
        <v>825</v>
      </c>
      <c r="O80" s="846" t="s">
        <v>825</v>
      </c>
      <c r="P80" s="865"/>
      <c r="Q80" s="846" t="s">
        <v>825</v>
      </c>
      <c r="R80" s="846" t="s">
        <v>825</v>
      </c>
      <c r="S80" s="846" t="s">
        <v>825</v>
      </c>
    </row>
    <row r="81" spans="1:19">
      <c r="A81" s="1019"/>
      <c r="B81" s="1021"/>
      <c r="C81" s="1021"/>
      <c r="D81" s="1021"/>
      <c r="E81" s="846"/>
      <c r="F81" s="846"/>
      <c r="G81" s="846"/>
      <c r="H81" s="846"/>
      <c r="I81" s="846"/>
      <c r="J81" s="846"/>
      <c r="K81" s="846"/>
      <c r="L81" s="865"/>
      <c r="M81" s="846"/>
      <c r="N81" s="846"/>
      <c r="O81" s="846"/>
      <c r="P81" s="865"/>
      <c r="Q81" s="846"/>
      <c r="R81" s="846"/>
      <c r="S81" s="846"/>
    </row>
    <row r="82" spans="1:19">
      <c r="A82" s="1019"/>
      <c r="B82" s="1028" t="s">
        <v>583</v>
      </c>
      <c r="C82" s="1028"/>
      <c r="D82" s="1028"/>
      <c r="E82" s="846">
        <v>31700</v>
      </c>
      <c r="F82" s="846">
        <v>14000</v>
      </c>
      <c r="G82" s="846">
        <v>17700</v>
      </c>
      <c r="H82" s="846"/>
      <c r="I82" s="846">
        <v>85</v>
      </c>
      <c r="J82" s="846">
        <v>83</v>
      </c>
      <c r="K82" s="846">
        <v>86</v>
      </c>
      <c r="L82" s="865"/>
      <c r="M82" s="846">
        <v>14</v>
      </c>
      <c r="N82" s="846">
        <v>16</v>
      </c>
      <c r="O82" s="846">
        <v>13</v>
      </c>
      <c r="P82" s="865"/>
      <c r="Q82" s="846">
        <v>1</v>
      </c>
      <c r="R82" s="846">
        <v>2</v>
      </c>
      <c r="S82" s="846">
        <v>1</v>
      </c>
    </row>
    <row r="83" spans="1:19">
      <c r="A83" s="222"/>
      <c r="B83" s="222"/>
      <c r="C83" s="222"/>
      <c r="D83" s="222"/>
      <c r="E83" s="981"/>
      <c r="F83" s="981"/>
      <c r="G83" s="981"/>
      <c r="H83" s="981"/>
      <c r="I83" s="981"/>
      <c r="J83" s="981"/>
      <c r="K83" s="981"/>
      <c r="L83" s="981"/>
      <c r="M83" s="981"/>
      <c r="N83" s="981"/>
      <c r="O83" s="981"/>
      <c r="P83" s="981"/>
      <c r="Q83" s="981"/>
      <c r="R83" s="981"/>
      <c r="S83" s="981"/>
    </row>
    <row r="84" spans="1:19">
      <c r="A84" s="1049" t="s">
        <v>709</v>
      </c>
      <c r="B84" s="194"/>
      <c r="C84" s="194"/>
      <c r="D84" s="194"/>
      <c r="E84" s="551"/>
      <c r="F84" s="551"/>
      <c r="G84" s="551"/>
      <c r="H84" s="551"/>
      <c r="I84" s="551"/>
      <c r="J84" s="551"/>
      <c r="K84" s="551"/>
      <c r="L84" s="551"/>
      <c r="M84" s="551"/>
      <c r="N84" s="551"/>
      <c r="O84" s="551"/>
      <c r="P84" s="551"/>
      <c r="Q84" s="551"/>
      <c r="R84" s="551"/>
      <c r="S84" s="191"/>
    </row>
    <row r="85" spans="1:19">
      <c r="A85" s="793"/>
      <c r="B85" s="849"/>
      <c r="C85" s="849"/>
      <c r="D85" s="849"/>
      <c r="E85" s="188"/>
      <c r="F85" s="189"/>
      <c r="G85" s="189"/>
      <c r="H85" s="551"/>
      <c r="I85" s="189"/>
      <c r="J85" s="189"/>
      <c r="K85" s="189"/>
      <c r="L85" s="551"/>
      <c r="M85" s="189"/>
      <c r="N85" s="189"/>
      <c r="O85" s="189"/>
      <c r="P85" s="551"/>
      <c r="Q85" s="189"/>
      <c r="R85" s="189"/>
      <c r="S85" s="189"/>
    </row>
    <row r="86" spans="1:19">
      <c r="A86" s="1021" t="s">
        <v>683</v>
      </c>
      <c r="B86" s="1017"/>
      <c r="C86" s="1021"/>
      <c r="D86" s="1021"/>
      <c r="E86" s="188"/>
      <c r="F86" s="189"/>
      <c r="G86" s="189"/>
      <c r="H86" s="551"/>
      <c r="I86" s="189"/>
      <c r="J86" s="189"/>
      <c r="K86" s="189"/>
      <c r="L86" s="551"/>
      <c r="M86" s="189"/>
      <c r="N86" s="189"/>
      <c r="O86" s="189"/>
      <c r="P86" s="551"/>
      <c r="Q86" s="189"/>
      <c r="R86" s="189"/>
      <c r="S86" s="189"/>
    </row>
    <row r="87" spans="1:19">
      <c r="A87" s="1021" t="s">
        <v>684</v>
      </c>
      <c r="B87" s="1019"/>
      <c r="C87" s="1017"/>
      <c r="D87" s="1021"/>
      <c r="E87" s="188"/>
      <c r="F87" s="189"/>
      <c r="G87" s="189"/>
      <c r="H87" s="551"/>
      <c r="I87" s="189"/>
      <c r="J87" s="189"/>
      <c r="K87" s="189"/>
      <c r="L87" s="551"/>
      <c r="M87" s="189"/>
      <c r="N87" s="189"/>
      <c r="O87" s="189"/>
      <c r="P87" s="551"/>
      <c r="Q87" s="189"/>
      <c r="R87" s="189"/>
      <c r="S87" s="189"/>
    </row>
    <row r="88" spans="1:19">
      <c r="A88" s="1020" t="s">
        <v>685</v>
      </c>
      <c r="B88" s="1021"/>
      <c r="C88" s="1021"/>
      <c r="D88" s="1021"/>
      <c r="E88" s="188"/>
      <c r="F88" s="188"/>
      <c r="G88" s="188"/>
      <c r="H88" s="194"/>
      <c r="I88" s="188"/>
      <c r="J88" s="188"/>
      <c r="K88" s="188"/>
      <c r="L88" s="194"/>
      <c r="M88" s="188"/>
      <c r="N88" s="188"/>
      <c r="O88" s="188"/>
      <c r="P88" s="194"/>
      <c r="Q88" s="188"/>
      <c r="R88" s="188"/>
      <c r="S88" s="194"/>
    </row>
  </sheetData>
  <mergeCells count="5">
    <mergeCell ref="B10:D11"/>
    <mergeCell ref="E25:G25"/>
    <mergeCell ref="I25:K25"/>
    <mergeCell ref="M25:O25"/>
    <mergeCell ref="Q25:S25"/>
  </mergeCells>
  <conditionalFormatting sqref="E83:S83">
    <cfRule type="cellIs" dxfId="5" priority="1" operator="notEqual">
      <formula>0</formula>
    </cfRule>
  </conditionalFormatting>
  <pageMargins left="0.7" right="0.7" top="0.75" bottom="0.75" header="0.3" footer="0.3"/>
  <pageSetup paperSize="9"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0"/>
  <sheetViews>
    <sheetView showGridLines="0" workbookViewId="0"/>
  </sheetViews>
  <sheetFormatPr defaultRowHeight="15"/>
  <cols>
    <col min="1" max="5" width="1.7109375" style="1059" customWidth="1"/>
    <col min="6" max="6" width="21.7109375" style="1059" customWidth="1"/>
    <col min="7" max="7" width="8" style="1059" bestFit="1" customWidth="1"/>
    <col min="8" max="8" width="1.7109375" style="1059" customWidth="1"/>
    <col min="9" max="9" width="14.7109375" style="1059" customWidth="1"/>
    <col min="10" max="10" width="1.7109375" style="1059" customWidth="1"/>
    <col min="11" max="11" width="14.7109375" style="1059" customWidth="1"/>
    <col min="12" max="12" width="1.7109375" style="1059" customWidth="1"/>
    <col min="13" max="13" width="14.7109375" style="1059" customWidth="1"/>
  </cols>
  <sheetData>
    <row r="1" spans="1:13">
      <c r="A1" s="1050" t="s">
        <v>506</v>
      </c>
      <c r="B1" s="1051"/>
      <c r="C1" s="1051"/>
      <c r="D1" s="1051"/>
      <c r="E1" s="1051"/>
      <c r="F1" s="1051"/>
      <c r="G1" s="1051"/>
      <c r="H1" s="1051"/>
      <c r="I1" s="1051"/>
      <c r="J1" s="1051"/>
      <c r="K1" s="1051"/>
      <c r="L1" s="1052"/>
      <c r="M1" s="1053"/>
    </row>
    <row r="2" spans="1:13">
      <c r="A2" s="1054"/>
      <c r="B2" s="1054"/>
      <c r="C2" s="1054"/>
      <c r="D2" s="1054"/>
      <c r="E2" s="1054"/>
      <c r="F2" s="1054"/>
      <c r="G2" s="1278"/>
      <c r="H2" s="1054"/>
      <c r="I2" s="1054"/>
      <c r="J2" s="1054"/>
      <c r="K2" s="1054"/>
      <c r="L2" s="1054"/>
      <c r="M2" s="1055"/>
    </row>
    <row r="3" spans="1:13">
      <c r="A3" s="1056" t="s">
        <v>835</v>
      </c>
      <c r="B3" s="1057"/>
      <c r="C3" s="1057"/>
      <c r="D3" s="1057"/>
      <c r="E3" s="1057"/>
      <c r="F3" s="1057"/>
      <c r="G3" s="1057"/>
      <c r="H3" s="1057"/>
      <c r="I3" s="1054"/>
      <c r="J3" s="1054"/>
      <c r="K3" s="1054"/>
      <c r="L3" s="1054"/>
      <c r="M3" s="1055"/>
    </row>
    <row r="4" spans="1:13">
      <c r="A4" s="1058"/>
      <c r="B4" s="1058"/>
      <c r="C4" s="1058"/>
      <c r="D4" s="1058"/>
      <c r="E4" s="1058"/>
      <c r="F4" s="1058"/>
      <c r="G4" s="1058"/>
      <c r="H4" s="1058"/>
      <c r="M4" s="1060"/>
    </row>
    <row r="5" spans="1:13">
      <c r="A5" s="1061" t="s">
        <v>91</v>
      </c>
      <c r="B5" s="1060"/>
      <c r="C5" s="1060"/>
      <c r="D5" s="1060"/>
      <c r="E5" s="1060"/>
      <c r="F5" s="1060"/>
      <c r="G5" s="1060"/>
      <c r="H5" s="1060"/>
      <c r="I5" s="1062"/>
      <c r="J5" s="1062"/>
      <c r="K5" s="1062"/>
      <c r="L5" s="1062"/>
      <c r="M5" s="1063" t="s">
        <v>534</v>
      </c>
    </row>
    <row r="6" spans="1:13">
      <c r="A6" s="1064"/>
      <c r="B6" s="1065"/>
      <c r="C6" s="1065"/>
      <c r="D6" s="1065"/>
      <c r="E6" s="1065"/>
      <c r="F6" s="1065"/>
      <c r="G6" s="1065"/>
      <c r="H6" s="1065"/>
      <c r="I6" s="1066"/>
      <c r="J6" s="1066"/>
      <c r="K6" s="1066"/>
      <c r="L6" s="1066"/>
      <c r="M6" s="1066"/>
    </row>
    <row r="7" spans="1:13">
      <c r="A7" s="1067"/>
      <c r="B7" s="1068"/>
      <c r="C7" s="1068"/>
      <c r="D7" s="1068"/>
      <c r="E7" s="1068"/>
      <c r="F7" s="1068"/>
      <c r="G7" s="1069" t="s">
        <v>142</v>
      </c>
      <c r="H7" s="1070"/>
      <c r="I7" s="1071"/>
      <c r="J7" s="1071"/>
      <c r="K7" s="1071"/>
      <c r="L7" s="1071"/>
      <c r="M7" s="1071"/>
    </row>
    <row r="8" spans="1:13">
      <c r="A8" s="1067"/>
      <c r="B8" s="1068"/>
      <c r="C8" s="1068"/>
      <c r="D8" s="1068"/>
      <c r="E8" s="1068"/>
      <c r="F8" s="1068"/>
      <c r="G8" s="1069" t="s">
        <v>711</v>
      </c>
      <c r="H8" s="1068"/>
      <c r="I8" s="1072"/>
      <c r="J8" s="1072"/>
      <c r="K8" s="1069"/>
      <c r="L8" s="1072"/>
      <c r="M8" s="1072"/>
    </row>
    <row r="9" spans="1:13">
      <c r="A9" s="1067"/>
      <c r="B9" s="1068"/>
      <c r="C9" s="1068"/>
      <c r="D9" s="1068"/>
      <c r="E9" s="1068"/>
      <c r="F9" s="1068"/>
      <c r="G9" s="1069" t="s">
        <v>712</v>
      </c>
      <c r="H9" s="1068"/>
      <c r="I9" s="1371" t="s">
        <v>713</v>
      </c>
      <c r="J9" s="1073"/>
      <c r="K9" s="1371" t="s">
        <v>714</v>
      </c>
      <c r="L9" s="1074"/>
      <c r="M9" s="1371" t="s">
        <v>715</v>
      </c>
    </row>
    <row r="10" spans="1:13">
      <c r="A10" s="1067"/>
      <c r="B10" s="1068"/>
      <c r="C10" s="1068"/>
      <c r="D10" s="1068"/>
      <c r="E10" s="1068"/>
      <c r="F10" s="1068"/>
      <c r="G10" s="1069" t="s">
        <v>716</v>
      </c>
      <c r="H10" s="1068"/>
      <c r="I10" s="1372"/>
      <c r="J10" s="1075"/>
      <c r="K10" s="1372"/>
      <c r="L10" s="1075"/>
      <c r="M10" s="1372"/>
    </row>
    <row r="11" spans="1:13">
      <c r="A11" s="1076"/>
      <c r="B11" s="1077"/>
      <c r="C11" s="1077"/>
      <c r="D11" s="1077"/>
      <c r="E11" s="1077"/>
      <c r="F11" s="1077"/>
      <c r="G11" s="1077"/>
      <c r="H11" s="1077"/>
      <c r="I11" s="1071"/>
      <c r="J11" s="1071"/>
      <c r="K11" s="1071"/>
      <c r="L11" s="1071"/>
      <c r="M11" s="1071"/>
    </row>
    <row r="12" spans="1:13">
      <c r="A12" s="1067"/>
      <c r="B12" s="1068"/>
      <c r="C12" s="1068"/>
      <c r="D12" s="1068"/>
      <c r="E12" s="1068"/>
      <c r="F12" s="1068"/>
      <c r="G12" s="1068"/>
      <c r="H12" s="1068"/>
      <c r="I12" s="1072"/>
      <c r="J12" s="1072"/>
      <c r="K12" s="1072"/>
      <c r="L12" s="1072"/>
      <c r="M12" s="1072"/>
    </row>
    <row r="13" spans="1:13">
      <c r="A13" s="1067" t="s">
        <v>717</v>
      </c>
      <c r="B13" s="1068"/>
      <c r="C13" s="1068"/>
      <c r="D13" s="1068"/>
      <c r="E13" s="1068"/>
      <c r="F13" s="1068"/>
      <c r="G13" s="1068"/>
      <c r="H13" s="1068"/>
      <c r="I13" s="1072"/>
      <c r="J13" s="1072"/>
      <c r="K13" s="1072"/>
      <c r="L13" s="1072"/>
      <c r="M13" s="1072"/>
    </row>
    <row r="14" spans="1:13">
      <c r="A14" s="1067"/>
      <c r="B14" s="1068"/>
      <c r="C14" s="1068"/>
      <c r="D14" s="1068"/>
      <c r="E14" s="1068"/>
      <c r="F14" s="1068"/>
      <c r="G14" s="1068"/>
      <c r="H14" s="1068"/>
      <c r="I14" s="1072"/>
      <c r="J14" s="1072"/>
      <c r="K14" s="1072"/>
      <c r="L14" s="1072"/>
      <c r="M14" s="1072"/>
    </row>
    <row r="15" spans="1:13">
      <c r="A15" s="1075"/>
      <c r="B15" s="1067" t="s">
        <v>718</v>
      </c>
      <c r="C15" s="1067"/>
      <c r="D15" s="1067"/>
      <c r="E15" s="1067"/>
      <c r="F15" s="1067"/>
      <c r="G15" s="1067"/>
      <c r="H15" s="1067"/>
      <c r="I15" s="1072"/>
      <c r="J15" s="1072"/>
      <c r="K15" s="1072"/>
      <c r="L15" s="1072"/>
      <c r="M15" s="1072"/>
    </row>
    <row r="16" spans="1:13">
      <c r="A16" s="1075"/>
      <c r="B16" s="1067"/>
      <c r="C16" s="1067"/>
      <c r="D16" s="1067"/>
      <c r="E16" s="1067"/>
      <c r="F16" s="1067"/>
      <c r="G16" s="1067"/>
      <c r="H16" s="1067"/>
      <c r="I16" s="1072"/>
      <c r="J16" s="1072"/>
      <c r="K16" s="1072"/>
      <c r="L16" s="1072"/>
      <c r="M16" s="1072"/>
    </row>
    <row r="17" spans="1:13">
      <c r="A17" s="1067"/>
      <c r="B17" s="1075"/>
      <c r="C17" s="1070" t="s">
        <v>174</v>
      </c>
      <c r="D17" s="1070"/>
      <c r="E17" s="1070"/>
      <c r="F17" s="1078"/>
      <c r="G17" s="934">
        <v>19035</v>
      </c>
      <c r="H17" s="934"/>
      <c r="I17" s="934">
        <v>39</v>
      </c>
      <c r="J17" s="934"/>
      <c r="K17" s="934">
        <v>63</v>
      </c>
      <c r="L17" s="934"/>
      <c r="M17" s="934">
        <v>81</v>
      </c>
    </row>
    <row r="18" spans="1:13">
      <c r="A18" s="1067"/>
      <c r="B18" s="1075"/>
      <c r="C18" s="1070" t="s">
        <v>175</v>
      </c>
      <c r="D18" s="1070"/>
      <c r="E18" s="1070"/>
      <c r="F18" s="1078"/>
      <c r="G18" s="934">
        <v>19379</v>
      </c>
      <c r="H18" s="934"/>
      <c r="I18" s="934">
        <v>42</v>
      </c>
      <c r="J18" s="934"/>
      <c r="K18" s="934">
        <v>61</v>
      </c>
      <c r="L18" s="934"/>
      <c r="M18" s="934">
        <v>80</v>
      </c>
    </row>
    <row r="19" spans="1:13">
      <c r="A19" s="1067"/>
      <c r="B19" s="1068"/>
      <c r="C19" s="1068"/>
      <c r="D19" s="1068"/>
      <c r="E19" s="1068"/>
      <c r="F19" s="1068"/>
      <c r="G19" s="1079"/>
      <c r="H19" s="1070"/>
      <c r="I19" s="1080"/>
      <c r="J19" s="1080"/>
      <c r="K19" s="1080"/>
      <c r="L19" s="1080"/>
      <c r="M19" s="1080"/>
    </row>
    <row r="20" spans="1:13">
      <c r="A20" s="1075"/>
      <c r="B20" s="1081" t="s">
        <v>719</v>
      </c>
      <c r="C20" s="1081"/>
      <c r="D20" s="1081"/>
      <c r="E20" s="1081"/>
      <c r="F20" s="1081"/>
      <c r="G20" s="1082"/>
      <c r="H20" s="1083"/>
      <c r="I20" s="1080"/>
      <c r="J20" s="1080"/>
      <c r="K20" s="1080"/>
      <c r="L20" s="1080"/>
      <c r="M20" s="1080"/>
    </row>
    <row r="21" spans="1:13">
      <c r="A21" s="1075"/>
      <c r="B21" s="1081"/>
      <c r="C21" s="1081"/>
      <c r="D21" s="1081"/>
      <c r="E21" s="1081"/>
      <c r="F21" s="1081"/>
      <c r="G21" s="1082"/>
      <c r="H21" s="1083"/>
      <c r="I21" s="1080"/>
      <c r="J21" s="1080"/>
      <c r="K21" s="1080"/>
      <c r="L21" s="1080"/>
      <c r="M21" s="1080"/>
    </row>
    <row r="22" spans="1:13">
      <c r="A22" s="1075"/>
      <c r="B22" s="1075"/>
      <c r="C22" s="1084" t="s">
        <v>720</v>
      </c>
      <c r="D22" s="1084"/>
      <c r="E22" s="1084"/>
      <c r="F22" s="1085"/>
      <c r="G22" s="934">
        <v>5036</v>
      </c>
      <c r="H22" s="934"/>
      <c r="I22" s="934">
        <v>29</v>
      </c>
      <c r="J22" s="934"/>
      <c r="K22" s="934">
        <v>67</v>
      </c>
      <c r="L22" s="934"/>
      <c r="M22" s="934">
        <v>87</v>
      </c>
    </row>
    <row r="23" spans="1:13">
      <c r="A23" s="1075"/>
      <c r="B23" s="1075"/>
      <c r="C23" s="1084" t="s">
        <v>721</v>
      </c>
      <c r="D23" s="1084"/>
      <c r="E23" s="1084"/>
      <c r="F23" s="1085"/>
      <c r="G23" s="934">
        <v>4381</v>
      </c>
      <c r="H23" s="934"/>
      <c r="I23" s="934">
        <v>48</v>
      </c>
      <c r="J23" s="934"/>
      <c r="K23" s="934">
        <v>70</v>
      </c>
      <c r="L23" s="934"/>
      <c r="M23" s="934">
        <v>86</v>
      </c>
    </row>
    <row r="24" spans="1:13">
      <c r="A24" s="1075"/>
      <c r="B24" s="1075"/>
      <c r="C24" s="1084" t="s">
        <v>722</v>
      </c>
      <c r="D24" s="1084"/>
      <c r="E24" s="1084"/>
      <c r="F24" s="1085"/>
      <c r="G24" s="934">
        <v>8309</v>
      </c>
      <c r="H24" s="934"/>
      <c r="I24" s="934">
        <v>50</v>
      </c>
      <c r="J24" s="934"/>
      <c r="K24" s="934">
        <v>69</v>
      </c>
      <c r="L24" s="934"/>
      <c r="M24" s="934">
        <v>86</v>
      </c>
    </row>
    <row r="25" spans="1:13">
      <c r="A25" s="1075"/>
      <c r="B25" s="1075"/>
      <c r="C25" s="1084" t="s">
        <v>723</v>
      </c>
      <c r="D25" s="1084"/>
      <c r="E25" s="1084"/>
      <c r="F25" s="1085"/>
      <c r="G25" s="934">
        <v>8908</v>
      </c>
      <c r="H25" s="934"/>
      <c r="I25" s="934">
        <v>43</v>
      </c>
      <c r="J25" s="934"/>
      <c r="K25" s="934">
        <v>60</v>
      </c>
      <c r="L25" s="934"/>
      <c r="M25" s="934">
        <v>79</v>
      </c>
    </row>
    <row r="26" spans="1:13">
      <c r="A26" s="1075"/>
      <c r="B26" s="1075"/>
      <c r="C26" s="1084" t="s">
        <v>724</v>
      </c>
      <c r="D26" s="1084"/>
      <c r="E26" s="1084"/>
      <c r="F26" s="1085"/>
      <c r="G26" s="934">
        <v>11780</v>
      </c>
      <c r="H26" s="934"/>
      <c r="I26" s="934">
        <v>35</v>
      </c>
      <c r="J26" s="934"/>
      <c r="K26" s="934">
        <v>53</v>
      </c>
      <c r="L26" s="934"/>
      <c r="M26" s="934">
        <v>73</v>
      </c>
    </row>
    <row r="27" spans="1:13">
      <c r="A27" s="1075"/>
      <c r="B27" s="1075"/>
      <c r="C27" s="1075"/>
      <c r="D27" s="1075"/>
      <c r="E27" s="1075"/>
      <c r="F27" s="1075"/>
      <c r="G27" s="1079"/>
      <c r="H27" s="1070"/>
      <c r="I27" s="1080"/>
      <c r="J27" s="1080"/>
      <c r="K27" s="1080"/>
      <c r="L27" s="1080"/>
      <c r="M27" s="1080"/>
    </row>
    <row r="28" spans="1:13">
      <c r="A28" s="1075"/>
      <c r="B28" s="1081" t="s">
        <v>725</v>
      </c>
      <c r="C28" s="1081"/>
      <c r="D28" s="1081"/>
      <c r="E28" s="1081"/>
      <c r="F28" s="1081"/>
      <c r="G28" s="1082"/>
      <c r="H28" s="1083"/>
      <c r="I28" s="1083"/>
      <c r="J28" s="1080"/>
      <c r="K28" s="1083"/>
      <c r="L28" s="1080"/>
      <c r="M28" s="1083"/>
    </row>
    <row r="29" spans="1:13">
      <c r="A29" s="1075"/>
      <c r="B29" s="1081"/>
      <c r="C29" s="1081"/>
      <c r="D29" s="1081"/>
      <c r="E29" s="1081"/>
      <c r="F29" s="1081"/>
      <c r="G29" s="1082"/>
      <c r="H29" s="1083"/>
      <c r="I29" s="1083"/>
      <c r="J29" s="1080"/>
      <c r="K29" s="1083"/>
      <c r="L29" s="1080"/>
      <c r="M29" s="1083"/>
    </row>
    <row r="30" spans="1:13">
      <c r="A30" s="1075"/>
      <c r="B30" s="1081"/>
      <c r="C30" s="1086" t="s">
        <v>91</v>
      </c>
      <c r="D30" s="1086"/>
      <c r="E30" s="1086"/>
      <c r="F30" s="1081"/>
      <c r="G30" s="817" t="s">
        <v>824</v>
      </c>
      <c r="H30" s="934"/>
      <c r="I30" s="934" t="s">
        <v>824</v>
      </c>
      <c r="J30" s="934"/>
      <c r="K30" s="934" t="s">
        <v>824</v>
      </c>
      <c r="L30" s="934"/>
      <c r="M30" s="934" t="s">
        <v>824</v>
      </c>
    </row>
    <row r="31" spans="1:13">
      <c r="A31" s="1075"/>
      <c r="B31" s="1081"/>
      <c r="C31" s="1086"/>
      <c r="D31" s="1086"/>
      <c r="E31" s="1086"/>
      <c r="F31" s="1081"/>
      <c r="G31" s="1079"/>
      <c r="H31" s="1070"/>
      <c r="I31" s="1079"/>
      <c r="J31" s="1079"/>
      <c r="K31" s="1079"/>
      <c r="L31" s="1079"/>
      <c r="M31" s="1079"/>
    </row>
    <row r="32" spans="1:13">
      <c r="A32" s="1075"/>
      <c r="B32" s="1075"/>
      <c r="C32" s="1075"/>
      <c r="D32" s="1075"/>
      <c r="E32" s="1086" t="s">
        <v>726</v>
      </c>
      <c r="F32" s="1086"/>
      <c r="G32" s="934">
        <v>32291</v>
      </c>
      <c r="H32" s="934"/>
      <c r="I32" s="934">
        <v>41</v>
      </c>
      <c r="J32" s="934"/>
      <c r="K32" s="934">
        <v>63</v>
      </c>
      <c r="L32" s="934"/>
      <c r="M32" s="934">
        <v>81</v>
      </c>
    </row>
    <row r="33" spans="1:13">
      <c r="A33" s="1075"/>
      <c r="B33" s="1075"/>
      <c r="C33" s="1075"/>
      <c r="D33" s="1075"/>
      <c r="E33" s="1086" t="s">
        <v>51</v>
      </c>
      <c r="F33" s="1086"/>
      <c r="G33" s="934">
        <v>1797</v>
      </c>
      <c r="H33" s="934"/>
      <c r="I33" s="934">
        <v>36</v>
      </c>
      <c r="J33" s="934"/>
      <c r="K33" s="934">
        <v>56</v>
      </c>
      <c r="L33" s="934"/>
      <c r="M33" s="934">
        <v>76</v>
      </c>
    </row>
    <row r="34" spans="1:13">
      <c r="A34" s="1075"/>
      <c r="B34" s="1075"/>
      <c r="C34" s="1075"/>
      <c r="D34" s="1075"/>
      <c r="E34" s="1086" t="s">
        <v>60</v>
      </c>
      <c r="F34" s="1086"/>
      <c r="G34" s="934">
        <v>1093</v>
      </c>
      <c r="H34" s="934"/>
      <c r="I34" s="934">
        <v>32</v>
      </c>
      <c r="J34" s="934"/>
      <c r="K34" s="934">
        <v>51</v>
      </c>
      <c r="L34" s="934"/>
      <c r="M34" s="934">
        <v>72</v>
      </c>
    </row>
    <row r="35" spans="1:13">
      <c r="A35" s="1075"/>
      <c r="B35" s="1075"/>
      <c r="C35" s="1075"/>
      <c r="D35" s="1075"/>
      <c r="E35" s="1086"/>
      <c r="F35" s="1086"/>
      <c r="G35" s="1079"/>
      <c r="H35" s="1068"/>
      <c r="I35" s="1072"/>
      <c r="J35" s="1072"/>
      <c r="K35" s="1069"/>
      <c r="L35" s="1072"/>
      <c r="M35" s="1072"/>
    </row>
    <row r="36" spans="1:13">
      <c r="A36" s="1067"/>
      <c r="B36" s="1068"/>
      <c r="C36" s="1068"/>
      <c r="D36" s="1068"/>
      <c r="E36" s="1068"/>
      <c r="F36" s="1068"/>
      <c r="G36" s="1087"/>
      <c r="H36" s="1068"/>
      <c r="I36" s="1072"/>
      <c r="J36" s="1072"/>
      <c r="K36" s="1069"/>
      <c r="L36" s="1072"/>
      <c r="M36" s="1072"/>
    </row>
    <row r="37" spans="1:13" ht="23.25">
      <c r="A37" s="1075"/>
      <c r="B37" s="1075"/>
      <c r="C37" s="1075"/>
      <c r="D37" s="1075"/>
      <c r="E37" s="1086"/>
      <c r="F37" s="1086"/>
      <c r="G37" s="1079"/>
      <c r="H37" s="1068"/>
      <c r="I37" s="1088" t="s">
        <v>727</v>
      </c>
      <c r="J37" s="1074"/>
      <c r="K37" s="1088" t="s">
        <v>728</v>
      </c>
      <c r="L37" s="1074"/>
      <c r="M37" s="1088" t="s">
        <v>729</v>
      </c>
    </row>
    <row r="38" spans="1:13">
      <c r="A38" s="1075"/>
      <c r="B38" s="1075"/>
      <c r="C38" s="1075"/>
      <c r="D38" s="1075"/>
      <c r="E38" s="1086"/>
      <c r="F38" s="1086"/>
      <c r="G38" s="1079"/>
      <c r="H38" s="1068"/>
      <c r="I38" s="1072"/>
      <c r="J38" s="1072"/>
      <c r="K38" s="1072"/>
      <c r="L38" s="1072"/>
      <c r="M38" s="1072"/>
    </row>
    <row r="39" spans="1:13">
      <c r="A39" s="1075"/>
      <c r="B39" s="1075"/>
      <c r="C39" s="1075"/>
      <c r="D39" s="1075"/>
      <c r="E39" s="1086" t="s">
        <v>836</v>
      </c>
      <c r="F39" s="1086"/>
      <c r="G39" s="934">
        <v>3246</v>
      </c>
      <c r="H39" s="1070"/>
      <c r="I39" s="1089">
        <v>46</v>
      </c>
      <c r="J39" s="1079"/>
      <c r="K39" s="1089">
        <v>70</v>
      </c>
      <c r="L39" s="1079"/>
      <c r="M39" s="1089">
        <v>77</v>
      </c>
    </row>
    <row r="40" spans="1:13">
      <c r="A40" s="1077"/>
      <c r="B40" s="1077"/>
      <c r="C40" s="1077"/>
      <c r="D40" s="1077"/>
      <c r="E40" s="1077"/>
      <c r="F40" s="1077"/>
      <c r="G40" s="1090"/>
      <c r="H40" s="1077"/>
      <c r="I40" s="1090"/>
      <c r="J40" s="1077"/>
      <c r="K40" s="1090"/>
      <c r="L40" s="1077"/>
      <c r="M40" s="1090"/>
    </row>
    <row r="41" spans="1:13">
      <c r="A41" s="1091" t="s">
        <v>730</v>
      </c>
      <c r="M41" s="1092"/>
    </row>
    <row r="43" spans="1:13">
      <c r="A43" s="1059" t="s">
        <v>841</v>
      </c>
    </row>
    <row r="45" spans="1:13">
      <c r="A45" s="1092" t="s">
        <v>731</v>
      </c>
    </row>
    <row r="46" spans="1:13">
      <c r="A46" s="1059" t="s">
        <v>732</v>
      </c>
    </row>
    <row r="47" spans="1:13">
      <c r="A47" s="1059" t="s">
        <v>733</v>
      </c>
    </row>
    <row r="48" spans="1:13">
      <c r="A48" s="1059" t="s">
        <v>734</v>
      </c>
    </row>
    <row r="49" spans="1:13">
      <c r="A49" s="1059" t="s">
        <v>735</v>
      </c>
    </row>
    <row r="50" spans="1:13">
      <c r="A50" s="1059" t="s">
        <v>736</v>
      </c>
    </row>
    <row r="51" spans="1:13">
      <c r="A51" s="1059" t="s">
        <v>737</v>
      </c>
    </row>
    <row r="52" spans="1:13">
      <c r="A52" s="1092" t="s">
        <v>738</v>
      </c>
    </row>
    <row r="53" spans="1:13">
      <c r="A53" s="1092" t="s">
        <v>739</v>
      </c>
    </row>
    <row r="54" spans="1:13">
      <c r="A54" s="1092" t="s">
        <v>740</v>
      </c>
    </row>
    <row r="55" spans="1:13">
      <c r="A55" s="1093" t="s">
        <v>741</v>
      </c>
    </row>
    <row r="56" spans="1:13">
      <c r="A56" s="1093" t="s">
        <v>742</v>
      </c>
    </row>
    <row r="57" spans="1:13">
      <c r="A57" s="1092" t="s">
        <v>743</v>
      </c>
    </row>
    <row r="58" spans="1:13">
      <c r="A58" s="1092" t="s">
        <v>744</v>
      </c>
    </row>
    <row r="59" spans="1:13">
      <c r="A59" s="1092" t="s">
        <v>745</v>
      </c>
      <c r="B59" s="1094"/>
      <c r="C59" s="1094"/>
      <c r="D59" s="1094"/>
      <c r="E59" s="1094"/>
      <c r="F59" s="1094"/>
      <c r="G59" s="1094"/>
      <c r="H59" s="1094"/>
      <c r="I59" s="1094"/>
      <c r="J59" s="1094"/>
      <c r="K59" s="1094"/>
      <c r="L59" s="1094"/>
      <c r="M59" s="1094"/>
    </row>
    <row r="60" spans="1:13">
      <c r="A60" s="1092" t="s">
        <v>746</v>
      </c>
      <c r="B60" s="1094"/>
      <c r="C60" s="1094"/>
      <c r="D60" s="1094"/>
      <c r="E60" s="1094"/>
      <c r="F60" s="1094"/>
      <c r="G60" s="1094"/>
      <c r="H60" s="1094"/>
      <c r="I60" s="1094"/>
      <c r="J60" s="1094"/>
      <c r="K60" s="1094"/>
      <c r="L60" s="1094"/>
      <c r="M60" s="1094"/>
    </row>
  </sheetData>
  <mergeCells count="3">
    <mergeCell ref="I9:I10"/>
    <mergeCell ref="K9:K10"/>
    <mergeCell ref="M9:M10"/>
  </mergeCells>
  <conditionalFormatting sqref="G40">
    <cfRule type="cellIs" dxfId="4" priority="4" operator="notEqual">
      <formula>0</formula>
    </cfRule>
  </conditionalFormatting>
  <conditionalFormatting sqref="I40">
    <cfRule type="cellIs" dxfId="3" priority="3" operator="notEqual">
      <formula>0</formula>
    </cfRule>
  </conditionalFormatting>
  <conditionalFormatting sqref="K40">
    <cfRule type="cellIs" dxfId="2" priority="2" operator="notEqual">
      <formula>0</formula>
    </cfRule>
  </conditionalFormatting>
  <conditionalFormatting sqref="M40">
    <cfRule type="cellIs" dxfId="1" priority="1" operator="notEqual">
      <formula>0</formula>
    </cfRule>
  </conditionalFormatting>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87"/>
  <sheetViews>
    <sheetView showGridLines="0" workbookViewId="0"/>
  </sheetViews>
  <sheetFormatPr defaultRowHeight="15"/>
  <cols>
    <col min="1" max="1" width="2.85546875" style="1104" customWidth="1"/>
    <col min="2" max="3" width="1.85546875" style="1104" customWidth="1"/>
    <col min="4" max="4" width="24.140625" style="1104" customWidth="1"/>
    <col min="5" max="5" width="8.7109375" style="1104" customWidth="1"/>
    <col min="6" max="6" width="1" style="1105" customWidth="1"/>
    <col min="7" max="7" width="10.28515625" style="1104" customWidth="1"/>
    <col min="8" max="8" width="1" style="1105" customWidth="1"/>
    <col min="9" max="9" width="9.5703125" style="1104" customWidth="1"/>
    <col min="10" max="10" width="1" style="1105" customWidth="1"/>
    <col min="11" max="11" width="8.7109375" style="1104" customWidth="1"/>
    <col min="12" max="12" width="1" style="1105" customWidth="1"/>
    <col min="13" max="13" width="10.28515625" style="1104" customWidth="1"/>
    <col min="14" max="14" width="1" style="1105" customWidth="1"/>
    <col min="15" max="15" width="9.7109375" style="1104" customWidth="1"/>
    <col min="16" max="16" width="1" style="1105" customWidth="1"/>
    <col min="17" max="17" width="8.7109375" style="1104" customWidth="1"/>
    <col min="18" max="18" width="1" style="1105" customWidth="1"/>
    <col min="19" max="19" width="10.28515625" style="1104" customWidth="1"/>
    <col min="20" max="20" width="1" style="1105" customWidth="1"/>
    <col min="21" max="21" width="9.85546875" style="1104" customWidth="1"/>
    <col min="22" max="22" width="1" style="1105" customWidth="1"/>
    <col min="23" max="23" width="8.7109375" style="1104" customWidth="1"/>
    <col min="24" max="24" width="1" style="1105" customWidth="1"/>
    <col min="25" max="25" width="10.28515625" style="1106" customWidth="1"/>
    <col min="26" max="26" width="1" style="1107" customWidth="1"/>
    <col min="27" max="27" width="9.7109375" style="1109" customWidth="1"/>
    <col min="28" max="28" width="1" style="1108" customWidth="1"/>
    <col min="29" max="29" width="8.7109375" style="1109" customWidth="1"/>
    <col min="30" max="30" width="1" style="1105" customWidth="1"/>
    <col min="31" max="31" width="10.28515625" style="1106" customWidth="1"/>
    <col min="32" max="32" width="1" style="1107" customWidth="1"/>
    <col min="33" max="33" width="9.7109375" style="1109" customWidth="1"/>
    <col min="34" max="34" width="1" style="1108" customWidth="1"/>
    <col min="35" max="35" width="8.7109375" style="1109" customWidth="1"/>
  </cols>
  <sheetData>
    <row r="1" spans="1:35">
      <c r="A1" s="1095" t="s">
        <v>747</v>
      </c>
      <c r="B1" s="1096"/>
      <c r="C1" s="1096"/>
      <c r="D1" s="1096"/>
      <c r="E1" s="1096"/>
      <c r="F1" s="1097"/>
      <c r="G1" s="1096"/>
      <c r="H1" s="1097"/>
      <c r="I1" s="1096"/>
      <c r="J1" s="1097"/>
      <c r="K1" s="1096"/>
      <c r="L1" s="1097"/>
      <c r="M1" s="1096"/>
      <c r="N1" s="1097"/>
      <c r="O1" s="1096"/>
      <c r="P1" s="1097"/>
      <c r="Q1" s="1096"/>
      <c r="R1" s="1097"/>
      <c r="S1" s="1096"/>
      <c r="T1" s="1097"/>
      <c r="U1" s="1096"/>
      <c r="V1" s="1097"/>
      <c r="W1" s="1096"/>
      <c r="X1" s="1097"/>
      <c r="Y1" s="1098"/>
      <c r="Z1" s="1099"/>
      <c r="AA1" s="1098"/>
      <c r="AB1" s="1100"/>
      <c r="AC1" s="1101"/>
      <c r="AD1" s="1097"/>
      <c r="AE1" s="1098"/>
      <c r="AF1" s="1099"/>
      <c r="AG1" s="1098"/>
      <c r="AH1" s="1100"/>
      <c r="AI1" s="1101"/>
    </row>
    <row r="2" spans="1:35">
      <c r="A2" s="1097"/>
      <c r="B2" s="1096"/>
      <c r="C2" s="1096"/>
      <c r="D2" s="1096"/>
      <c r="E2" s="1096"/>
      <c r="F2" s="1097"/>
      <c r="G2" s="1096"/>
      <c r="H2" s="1097"/>
      <c r="I2" s="1096"/>
      <c r="J2" s="1097"/>
      <c r="K2" s="1096"/>
      <c r="L2" s="1097"/>
      <c r="M2" s="1096"/>
      <c r="N2" s="1097"/>
      <c r="O2" s="1096"/>
      <c r="P2" s="1097"/>
      <c r="Q2" s="1096"/>
      <c r="R2" s="1097"/>
      <c r="S2" s="1096"/>
      <c r="T2" s="1097"/>
      <c r="U2" s="1096"/>
      <c r="V2" s="1097"/>
      <c r="W2" s="1096"/>
      <c r="X2" s="1097"/>
      <c r="Y2" s="1098"/>
      <c r="Z2" s="1099"/>
      <c r="AA2" s="1098"/>
      <c r="AB2" s="1100"/>
      <c r="AC2" s="1101"/>
      <c r="AD2" s="1097"/>
      <c r="AE2" s="1098"/>
      <c r="AF2" s="1099"/>
      <c r="AG2" s="1098"/>
      <c r="AH2" s="1100"/>
      <c r="AI2" s="1101"/>
    </row>
    <row r="3" spans="1:35">
      <c r="A3" s="1102" t="s">
        <v>748</v>
      </c>
      <c r="B3" s="1102"/>
      <c r="C3" s="1096"/>
      <c r="D3" s="1096"/>
      <c r="E3" s="1096"/>
      <c r="F3" s="1097"/>
      <c r="G3" s="1096"/>
      <c r="H3" s="1097"/>
      <c r="I3" s="1096"/>
      <c r="J3" s="1097"/>
      <c r="K3" s="1096"/>
      <c r="L3" s="1097"/>
      <c r="M3" s="1096"/>
      <c r="N3" s="1097"/>
      <c r="O3" s="1096"/>
      <c r="P3" s="1097"/>
      <c r="Q3" s="1096"/>
      <c r="R3" s="1097"/>
      <c r="S3" s="1096"/>
      <c r="T3" s="1097"/>
      <c r="U3" s="1096"/>
      <c r="V3" s="1097"/>
      <c r="W3" s="1096"/>
      <c r="X3" s="1097"/>
      <c r="Y3" s="1098"/>
      <c r="Z3" s="1099"/>
      <c r="AA3" s="1098"/>
      <c r="AB3" s="1100"/>
      <c r="AC3" s="1101"/>
      <c r="AD3" s="1097"/>
      <c r="AE3" s="1098"/>
      <c r="AF3" s="1099"/>
      <c r="AG3" s="1098"/>
      <c r="AH3" s="1100"/>
      <c r="AI3" s="1101"/>
    </row>
    <row r="4" spans="1:35">
      <c r="A4" s="1103"/>
      <c r="B4" s="1103"/>
      <c r="AA4" s="1106"/>
      <c r="AG4" s="1106"/>
    </row>
    <row r="5" spans="1:35">
      <c r="A5" s="1110" t="s">
        <v>91</v>
      </c>
      <c r="B5" s="1111"/>
      <c r="C5" s="1112"/>
      <c r="D5" s="1113"/>
      <c r="E5" s="1114"/>
      <c r="F5" s="1115"/>
      <c r="G5" s="1110" t="s">
        <v>749</v>
      </c>
      <c r="H5" s="1116"/>
      <c r="I5" s="1113"/>
      <c r="J5" s="1116"/>
      <c r="K5" s="1113"/>
      <c r="L5" s="1116"/>
      <c r="M5" s="1113"/>
      <c r="N5" s="1116"/>
      <c r="O5" s="1113"/>
      <c r="P5" s="1116"/>
      <c r="Q5" s="1113"/>
      <c r="R5" s="1116"/>
      <c r="S5" s="1113"/>
      <c r="T5" s="1116"/>
      <c r="U5" s="1113"/>
      <c r="V5" s="1116"/>
      <c r="W5" s="1113"/>
      <c r="X5" s="1116"/>
      <c r="Y5" s="1117"/>
      <c r="AA5" s="1117"/>
      <c r="AC5" s="1117"/>
      <c r="AD5" s="1116"/>
      <c r="AE5" s="1118"/>
      <c r="AF5" s="1119"/>
      <c r="AG5" s="1118"/>
      <c r="AH5" s="1120"/>
      <c r="AI5" s="1118" t="s">
        <v>750</v>
      </c>
    </row>
    <row r="6" spans="1:35">
      <c r="A6" s="1121"/>
      <c r="B6" s="1121"/>
      <c r="C6" s="1121"/>
      <c r="D6" s="1121"/>
      <c r="E6" s="1121"/>
      <c r="F6" s="1122"/>
      <c r="G6" s="1121"/>
      <c r="H6" s="1122"/>
      <c r="I6" s="1121"/>
      <c r="J6" s="1122"/>
      <c r="K6" s="1121"/>
      <c r="L6" s="1122"/>
      <c r="M6" s="1121"/>
      <c r="N6" s="1122"/>
      <c r="O6" s="1121"/>
      <c r="P6" s="1122"/>
      <c r="Q6" s="1121"/>
      <c r="R6" s="1122"/>
      <c r="S6" s="1121"/>
      <c r="T6" s="1122"/>
      <c r="U6" s="1121"/>
      <c r="V6" s="1122"/>
      <c r="W6" s="1121"/>
      <c r="X6" s="1122"/>
      <c r="Y6" s="1123"/>
      <c r="Z6" s="1124"/>
      <c r="AA6" s="1123"/>
      <c r="AB6" s="1124"/>
      <c r="AC6" s="1123"/>
      <c r="AD6" s="1125"/>
      <c r="AE6"/>
      <c r="AF6"/>
      <c r="AG6"/>
      <c r="AH6"/>
      <c r="AI6"/>
    </row>
    <row r="7" spans="1:35">
      <c r="A7" s="1126"/>
      <c r="B7" s="1126"/>
      <c r="C7" s="1126"/>
      <c r="D7" s="1127"/>
      <c r="E7" s="1128"/>
      <c r="F7" s="1129"/>
      <c r="G7" s="1375" t="s">
        <v>751</v>
      </c>
      <c r="H7" s="1381"/>
      <c r="I7" s="1381" t="s">
        <v>752</v>
      </c>
      <c r="J7" s="1381"/>
      <c r="K7" s="1381"/>
      <c r="L7" s="1130"/>
      <c r="M7" s="1375" t="s">
        <v>753</v>
      </c>
      <c r="N7" s="1381"/>
      <c r="O7" s="1381" t="s">
        <v>754</v>
      </c>
      <c r="P7" s="1381"/>
      <c r="Q7" s="1381"/>
      <c r="R7" s="1130"/>
      <c r="S7" s="1375" t="s">
        <v>755</v>
      </c>
      <c r="T7" s="1381"/>
      <c r="U7" s="1381" t="s">
        <v>756</v>
      </c>
      <c r="V7" s="1381"/>
      <c r="W7" s="1381"/>
      <c r="X7" s="1130"/>
      <c r="Y7" s="1373" t="s">
        <v>757</v>
      </c>
      <c r="Z7" s="1374"/>
      <c r="AA7" s="1374" t="s">
        <v>756</v>
      </c>
      <c r="AB7" s="1374"/>
      <c r="AC7" s="1374"/>
      <c r="AD7" s="1131"/>
      <c r="AE7" s="1373" t="s">
        <v>758</v>
      </c>
      <c r="AF7" s="1374"/>
      <c r="AG7" s="1374" t="s">
        <v>756</v>
      </c>
      <c r="AH7" s="1374"/>
      <c r="AI7" s="1374"/>
    </row>
    <row r="8" spans="1:35">
      <c r="A8" s="802"/>
      <c r="B8" s="802"/>
      <c r="C8" s="802"/>
      <c r="D8" s="802"/>
      <c r="E8" s="802"/>
      <c r="F8" s="1132"/>
      <c r="G8" s="843"/>
      <c r="H8" s="1133"/>
      <c r="I8" s="843"/>
      <c r="J8" s="1133"/>
      <c r="K8" s="843"/>
      <c r="L8" s="1132"/>
      <c r="M8" s="843"/>
      <c r="N8" s="1133"/>
      <c r="O8" s="843"/>
      <c r="P8" s="1133"/>
      <c r="Q8" s="843"/>
      <c r="R8" s="1132"/>
      <c r="S8" s="843"/>
      <c r="T8" s="1133"/>
      <c r="U8" s="843"/>
      <c r="V8" s="1133"/>
      <c r="W8" s="843"/>
      <c r="X8" s="1132"/>
      <c r="Y8" s="1134"/>
      <c r="Z8" s="1135"/>
      <c r="AA8" s="1134"/>
      <c r="AB8" s="1135"/>
      <c r="AC8" s="1134"/>
      <c r="AD8" s="1136"/>
      <c r="AE8" s="1134"/>
      <c r="AF8" s="1135"/>
      <c r="AG8" s="1134"/>
      <c r="AH8" s="1135"/>
      <c r="AI8" s="1134"/>
    </row>
    <row r="9" spans="1:35">
      <c r="D9" s="1137"/>
      <c r="E9" s="1375"/>
      <c r="G9" s="1378" t="s">
        <v>759</v>
      </c>
      <c r="H9" s="1138"/>
      <c r="I9" s="1380" t="s">
        <v>760</v>
      </c>
      <c r="J9" s="1139"/>
      <c r="K9" s="1378" t="s">
        <v>153</v>
      </c>
      <c r="L9" s="1138"/>
      <c r="M9" s="1378" t="s">
        <v>759</v>
      </c>
      <c r="N9" s="1138"/>
      <c r="O9" s="1380" t="s">
        <v>760</v>
      </c>
      <c r="P9" s="1139"/>
      <c r="Q9" s="1378" t="s">
        <v>153</v>
      </c>
      <c r="R9" s="1139"/>
      <c r="S9" s="1378" t="s">
        <v>759</v>
      </c>
      <c r="T9" s="1138"/>
      <c r="U9" s="1380" t="s">
        <v>760</v>
      </c>
      <c r="V9" s="1139"/>
      <c r="W9" s="1378" t="s">
        <v>153</v>
      </c>
      <c r="X9" s="1140"/>
      <c r="Y9" s="1382" t="s">
        <v>759</v>
      </c>
      <c r="Z9" s="1138"/>
      <c r="AA9" s="1386" t="s">
        <v>760</v>
      </c>
      <c r="AB9" s="1141"/>
      <c r="AC9" s="1382" t="s">
        <v>153</v>
      </c>
      <c r="AD9" s="1142"/>
      <c r="AE9" s="1382" t="s">
        <v>759</v>
      </c>
      <c r="AF9" s="1138"/>
      <c r="AG9" s="1386" t="s">
        <v>760</v>
      </c>
      <c r="AH9" s="1141"/>
      <c r="AI9" s="1382" t="s">
        <v>153</v>
      </c>
    </row>
    <row r="10" spans="1:35">
      <c r="D10" s="1137"/>
      <c r="E10" s="1376"/>
      <c r="F10" s="1139"/>
      <c r="G10" s="1375"/>
      <c r="H10" s="1139"/>
      <c r="I10" s="1381"/>
      <c r="J10" s="1139"/>
      <c r="K10" s="1381"/>
      <c r="L10" s="1139"/>
      <c r="M10" s="1381"/>
      <c r="N10" s="1139"/>
      <c r="O10" s="1381"/>
      <c r="P10" s="1139"/>
      <c r="Q10" s="1381"/>
      <c r="R10" s="1139"/>
      <c r="S10" s="1381"/>
      <c r="T10" s="1139"/>
      <c r="U10" s="1381"/>
      <c r="V10" s="1139"/>
      <c r="W10" s="1381"/>
      <c r="X10" s="1140"/>
      <c r="Y10" s="1374"/>
      <c r="Z10" s="1141"/>
      <c r="AA10" s="1374"/>
      <c r="AB10" s="1141"/>
      <c r="AC10" s="1374"/>
      <c r="AD10" s="1131"/>
      <c r="AE10" s="1374"/>
      <c r="AF10" s="1141"/>
      <c r="AG10" s="1374"/>
      <c r="AH10" s="1141"/>
      <c r="AI10" s="1374"/>
    </row>
    <row r="11" spans="1:35">
      <c r="A11" s="1143"/>
      <c r="B11" s="1143"/>
      <c r="C11" s="1143"/>
      <c r="D11" s="1144"/>
      <c r="E11" s="1377"/>
      <c r="F11" s="1145"/>
      <c r="G11" s="1379"/>
      <c r="H11" s="1145"/>
      <c r="I11" s="1377"/>
      <c r="J11" s="1145"/>
      <c r="K11" s="1377"/>
      <c r="L11" s="1145"/>
      <c r="M11" s="1377"/>
      <c r="N11" s="1145"/>
      <c r="O11" s="1377"/>
      <c r="P11" s="1145"/>
      <c r="Q11" s="1377"/>
      <c r="R11" s="1145"/>
      <c r="S11" s="1377"/>
      <c r="T11" s="1145"/>
      <c r="U11" s="1377"/>
      <c r="V11" s="1145"/>
      <c r="W11" s="1377"/>
      <c r="X11" s="1146"/>
      <c r="Y11" s="1383"/>
      <c r="Z11" s="1147"/>
      <c r="AA11" s="1383"/>
      <c r="AB11" s="1147"/>
      <c r="AC11" s="1383"/>
      <c r="AD11" s="1148"/>
      <c r="AE11" s="1383"/>
      <c r="AF11" s="1147"/>
      <c r="AG11" s="1383"/>
      <c r="AH11" s="1147"/>
      <c r="AI11" s="1383"/>
    </row>
    <row r="12" spans="1:35">
      <c r="A12" s="1149"/>
      <c r="B12" s="1149"/>
      <c r="C12" s="1149"/>
      <c r="D12" s="1150"/>
      <c r="E12" s="1150"/>
      <c r="F12" s="1151"/>
      <c r="G12" s="1152"/>
      <c r="H12" s="1151"/>
      <c r="I12" s="805"/>
      <c r="J12" s="1153"/>
      <c r="K12" s="1150"/>
      <c r="L12" s="1154"/>
      <c r="M12" s="1150"/>
      <c r="N12" s="1154"/>
      <c r="O12" s="1150"/>
      <c r="P12" s="1154"/>
      <c r="Q12" s="1150"/>
      <c r="R12" s="1154"/>
      <c r="S12" s="1150"/>
      <c r="T12" s="1154"/>
      <c r="U12" s="1150"/>
      <c r="V12" s="1154"/>
      <c r="W12" s="1150"/>
      <c r="X12" s="1154"/>
      <c r="Y12" s="1155"/>
      <c r="Z12" s="1156"/>
      <c r="AA12" s="1155"/>
      <c r="AB12" s="1156"/>
      <c r="AC12" s="1155"/>
      <c r="AD12" s="1154"/>
      <c r="AE12" s="1155"/>
      <c r="AF12" s="1156"/>
      <c r="AG12" s="1155"/>
      <c r="AH12" s="1156"/>
      <c r="AI12" s="1155"/>
    </row>
    <row r="13" spans="1:35">
      <c r="A13" s="1157"/>
      <c r="B13" s="1157" t="s">
        <v>761</v>
      </c>
      <c r="C13" s="1158"/>
      <c r="E13" s="1149"/>
      <c r="S13" s="1159"/>
      <c r="Y13" s="1159"/>
      <c r="AA13" s="1106"/>
      <c r="AB13" s="1107"/>
      <c r="AC13" s="1106"/>
      <c r="AE13" s="1159"/>
      <c r="AG13" s="1106"/>
      <c r="AH13" s="1107"/>
      <c r="AI13" s="1106"/>
    </row>
    <row r="14" spans="1:35">
      <c r="A14" s="1158"/>
      <c r="B14" s="1158"/>
      <c r="C14" s="1160" t="s">
        <v>762</v>
      </c>
      <c r="D14" s="1161"/>
      <c r="E14" s="1162"/>
      <c r="F14" s="1163"/>
      <c r="G14" s="817">
        <v>2826</v>
      </c>
      <c r="H14" s="817"/>
      <c r="I14" s="817">
        <v>106</v>
      </c>
      <c r="J14" s="817"/>
      <c r="K14" s="817">
        <v>2932</v>
      </c>
      <c r="L14" s="1163"/>
      <c r="M14" s="817">
        <v>2869</v>
      </c>
      <c r="N14" s="817"/>
      <c r="O14" s="817">
        <v>119</v>
      </c>
      <c r="P14" s="817"/>
      <c r="Q14" s="817">
        <v>2989</v>
      </c>
      <c r="R14" s="1163"/>
      <c r="S14" s="817">
        <v>3287</v>
      </c>
      <c r="T14" s="817"/>
      <c r="U14" s="817">
        <v>91</v>
      </c>
      <c r="V14" s="817"/>
      <c r="W14" s="817">
        <v>3378</v>
      </c>
      <c r="X14" s="1163"/>
      <c r="Y14" s="817">
        <v>2808</v>
      </c>
      <c r="Z14" s="817"/>
      <c r="AA14" s="817">
        <v>94</v>
      </c>
      <c r="AB14" s="817"/>
      <c r="AC14" s="817">
        <v>2902</v>
      </c>
      <c r="AD14" s="1163"/>
      <c r="AE14" s="817">
        <v>3134</v>
      </c>
      <c r="AF14" s="817"/>
      <c r="AG14" s="817">
        <v>84</v>
      </c>
      <c r="AH14" s="817"/>
      <c r="AI14" s="817">
        <v>3218</v>
      </c>
    </row>
    <row r="15" spans="1:35">
      <c r="A15" s="1158"/>
      <c r="B15" s="1158"/>
      <c r="C15" s="1160" t="s">
        <v>763</v>
      </c>
      <c r="D15" s="1161"/>
      <c r="E15" s="1162"/>
      <c r="F15" s="1163"/>
      <c r="G15" s="817">
        <v>19</v>
      </c>
      <c r="H15" s="817"/>
      <c r="I15" s="817">
        <v>57</v>
      </c>
      <c r="J15" s="817"/>
      <c r="K15" s="817">
        <v>76</v>
      </c>
      <c r="L15" s="1163"/>
      <c r="M15" s="817">
        <v>8</v>
      </c>
      <c r="N15" s="817"/>
      <c r="O15" s="817">
        <v>4</v>
      </c>
      <c r="P15" s="817"/>
      <c r="Q15" s="817">
        <v>11</v>
      </c>
      <c r="R15" s="1163"/>
      <c r="S15" s="817">
        <v>12</v>
      </c>
      <c r="T15" s="817"/>
      <c r="U15" s="817">
        <v>6</v>
      </c>
      <c r="V15" s="817"/>
      <c r="W15" s="817">
        <v>17</v>
      </c>
      <c r="X15" s="1163"/>
      <c r="Y15" s="817">
        <v>25</v>
      </c>
      <c r="Z15" s="817"/>
      <c r="AA15" s="817">
        <v>5</v>
      </c>
      <c r="AB15" s="817"/>
      <c r="AC15" s="817">
        <v>30</v>
      </c>
      <c r="AD15" s="1163"/>
      <c r="AE15" s="817">
        <v>36</v>
      </c>
      <c r="AF15" s="817"/>
      <c r="AG15" s="817">
        <v>1</v>
      </c>
      <c r="AH15" s="817"/>
      <c r="AI15" s="817">
        <v>37</v>
      </c>
    </row>
    <row r="16" spans="1:35">
      <c r="B16" s="1157" t="s">
        <v>764</v>
      </c>
      <c r="C16" s="1165"/>
      <c r="D16" s="1161"/>
      <c r="E16" s="1162"/>
      <c r="F16" s="1163"/>
      <c r="G16" s="817">
        <v>2845</v>
      </c>
      <c r="H16" s="817"/>
      <c r="I16" s="817">
        <v>163</v>
      </c>
      <c r="J16" s="817"/>
      <c r="K16" s="817">
        <v>3008</v>
      </c>
      <c r="L16" s="1163"/>
      <c r="M16" s="817">
        <v>2877</v>
      </c>
      <c r="N16" s="817"/>
      <c r="O16" s="817">
        <v>123</v>
      </c>
      <c r="P16" s="817"/>
      <c r="Q16" s="817">
        <v>3000</v>
      </c>
      <c r="R16" s="1163"/>
      <c r="S16" s="817">
        <v>3298</v>
      </c>
      <c r="T16" s="817"/>
      <c r="U16" s="817">
        <v>97</v>
      </c>
      <c r="V16" s="817"/>
      <c r="W16" s="817">
        <v>3396</v>
      </c>
      <c r="X16" s="1163"/>
      <c r="Y16" s="817">
        <v>2833</v>
      </c>
      <c r="Z16" s="817"/>
      <c r="AA16" s="817">
        <v>99</v>
      </c>
      <c r="AB16" s="817"/>
      <c r="AC16" s="817">
        <v>2932</v>
      </c>
      <c r="AD16" s="1163"/>
      <c r="AE16" s="817">
        <v>3170</v>
      </c>
      <c r="AF16" s="817"/>
      <c r="AG16" s="817">
        <v>85</v>
      </c>
      <c r="AH16" s="817"/>
      <c r="AI16" s="817">
        <v>3255</v>
      </c>
    </row>
    <row r="17" spans="1:35">
      <c r="D17" s="1161"/>
      <c r="E17" s="1161"/>
      <c r="F17" s="1163"/>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c r="AI17" s="1166"/>
    </row>
    <row r="18" spans="1:35">
      <c r="B18" s="1157" t="s">
        <v>765</v>
      </c>
      <c r="C18" s="1158"/>
      <c r="D18" s="1161"/>
      <c r="E18" s="1161"/>
      <c r="F18" s="1163"/>
      <c r="G18" s="1161"/>
      <c r="H18" s="1163"/>
      <c r="I18" s="1161"/>
      <c r="J18" s="1163"/>
      <c r="K18" s="1161"/>
      <c r="L18" s="1163"/>
      <c r="M18" s="1161"/>
      <c r="N18" s="1163"/>
      <c r="O18" s="1161"/>
      <c r="P18" s="1163"/>
      <c r="Q18" s="1161"/>
      <c r="R18" s="1163"/>
      <c r="S18" s="1161"/>
      <c r="T18" s="1163"/>
      <c r="U18" s="1161"/>
      <c r="V18" s="1163"/>
      <c r="W18" s="1161"/>
      <c r="X18" s="1163"/>
      <c r="Y18" s="1167"/>
      <c r="Z18" s="1163"/>
      <c r="AA18" s="1167"/>
      <c r="AB18" s="1164"/>
      <c r="AC18" s="1167"/>
      <c r="AD18" s="1163"/>
      <c r="AE18" s="1167"/>
      <c r="AF18" s="1163"/>
      <c r="AG18" s="1167"/>
      <c r="AH18" s="1164"/>
      <c r="AI18" s="1167"/>
    </row>
    <row r="19" spans="1:35">
      <c r="A19" s="1158"/>
      <c r="B19" s="1158"/>
      <c r="C19" s="1160" t="s">
        <v>762</v>
      </c>
      <c r="D19" s="1161"/>
      <c r="E19" s="1162"/>
      <c r="F19" s="1163"/>
      <c r="G19" s="817">
        <v>23491</v>
      </c>
      <c r="H19" s="817"/>
      <c r="I19" s="817">
        <v>595</v>
      </c>
      <c r="J19" s="817"/>
      <c r="K19" s="817">
        <v>24086</v>
      </c>
      <c r="L19" s="1163"/>
      <c r="M19" s="817">
        <v>23454</v>
      </c>
      <c r="N19" s="817"/>
      <c r="O19" s="817">
        <v>622</v>
      </c>
      <c r="P19" s="817"/>
      <c r="Q19" s="817">
        <v>24076</v>
      </c>
      <c r="R19" s="1163"/>
      <c r="S19" s="817">
        <v>23559</v>
      </c>
      <c r="T19" s="817"/>
      <c r="U19" s="817">
        <v>647</v>
      </c>
      <c r="V19" s="817"/>
      <c r="W19" s="817">
        <v>24206</v>
      </c>
      <c r="X19" s="1163"/>
      <c r="Y19" s="817">
        <v>24129</v>
      </c>
      <c r="Z19" s="817"/>
      <c r="AA19" s="817">
        <v>644</v>
      </c>
      <c r="AB19" s="817"/>
      <c r="AC19" s="817">
        <v>24773</v>
      </c>
      <c r="AD19" s="1163"/>
      <c r="AE19" s="817">
        <v>24087</v>
      </c>
      <c r="AF19" s="817"/>
      <c r="AG19" s="817">
        <v>677</v>
      </c>
      <c r="AH19" s="817"/>
      <c r="AI19" s="817">
        <v>24764</v>
      </c>
    </row>
    <row r="20" spans="1:35">
      <c r="A20" s="1158"/>
      <c r="B20" s="1158"/>
      <c r="C20" s="1160" t="s">
        <v>763</v>
      </c>
      <c r="D20" s="1161"/>
      <c r="E20" s="1162"/>
      <c r="F20" s="1163"/>
      <c r="G20" s="817">
        <v>2919</v>
      </c>
      <c r="H20" s="817"/>
      <c r="I20" s="817">
        <v>7</v>
      </c>
      <c r="J20" s="817"/>
      <c r="K20" s="817">
        <v>2926</v>
      </c>
      <c r="L20" s="1163"/>
      <c r="M20" s="817">
        <v>2589</v>
      </c>
      <c r="N20" s="817"/>
      <c r="O20" s="817">
        <v>49</v>
      </c>
      <c r="P20" s="817"/>
      <c r="Q20" s="817">
        <v>2638</v>
      </c>
      <c r="R20" s="1163"/>
      <c r="S20" s="817">
        <v>2828</v>
      </c>
      <c r="T20" s="817"/>
      <c r="U20" s="817">
        <v>44</v>
      </c>
      <c r="V20" s="817"/>
      <c r="W20" s="817">
        <v>2872</v>
      </c>
      <c r="X20" s="1163"/>
      <c r="Y20" s="817">
        <v>2952</v>
      </c>
      <c r="Z20" s="817"/>
      <c r="AA20" s="817">
        <v>92</v>
      </c>
      <c r="AB20" s="817"/>
      <c r="AC20" s="817">
        <v>3044</v>
      </c>
      <c r="AD20" s="1163"/>
      <c r="AE20" s="817">
        <v>2871</v>
      </c>
      <c r="AF20" s="817"/>
      <c r="AG20" s="817">
        <v>52</v>
      </c>
      <c r="AH20" s="817"/>
      <c r="AI20" s="817">
        <v>2924</v>
      </c>
    </row>
    <row r="21" spans="1:35">
      <c r="B21" s="1157" t="s">
        <v>766</v>
      </c>
      <c r="C21" s="1160"/>
      <c r="D21" s="1161"/>
      <c r="E21" s="1162"/>
      <c r="F21" s="1163"/>
      <c r="G21" s="817">
        <v>26409</v>
      </c>
      <c r="H21" s="817"/>
      <c r="I21" s="817">
        <v>602</v>
      </c>
      <c r="J21" s="817"/>
      <c r="K21" s="817">
        <v>27012</v>
      </c>
      <c r="L21" s="1163"/>
      <c r="M21" s="817">
        <v>26043</v>
      </c>
      <c r="N21" s="817"/>
      <c r="O21" s="817">
        <v>672</v>
      </c>
      <c r="P21" s="817"/>
      <c r="Q21" s="817">
        <v>26715</v>
      </c>
      <c r="R21" s="1163"/>
      <c r="S21" s="817">
        <v>26387</v>
      </c>
      <c r="T21" s="817"/>
      <c r="U21" s="817">
        <v>691</v>
      </c>
      <c r="V21" s="817"/>
      <c r="W21" s="817">
        <v>27078</v>
      </c>
      <c r="X21" s="1163"/>
      <c r="Y21" s="817">
        <v>27081</v>
      </c>
      <c r="Z21" s="817"/>
      <c r="AA21" s="817">
        <v>736</v>
      </c>
      <c r="AB21" s="817"/>
      <c r="AC21" s="817">
        <v>27817</v>
      </c>
      <c r="AD21" s="1163"/>
      <c r="AE21" s="817">
        <v>26959</v>
      </c>
      <c r="AF21" s="817"/>
      <c r="AG21" s="817">
        <v>729</v>
      </c>
      <c r="AH21" s="817"/>
      <c r="AI21" s="817">
        <v>27688</v>
      </c>
    </row>
    <row r="22" spans="1:35">
      <c r="D22" s="1161"/>
      <c r="E22" s="1161"/>
      <c r="F22" s="1163"/>
      <c r="G22" s="1166"/>
      <c r="H22" s="1166"/>
      <c r="I22" s="1166"/>
      <c r="J22" s="1166"/>
      <c r="K22" s="1166"/>
      <c r="L22" s="1166"/>
      <c r="M22" s="1166"/>
      <c r="N22" s="1166"/>
      <c r="O22" s="1166"/>
      <c r="P22" s="1166"/>
      <c r="Q22" s="1166"/>
      <c r="R22" s="1166"/>
      <c r="S22" s="1166"/>
      <c r="T22" s="1166"/>
      <c r="U22" s="1166"/>
      <c r="V22" s="1166"/>
      <c r="W22" s="1166"/>
      <c r="X22" s="1166"/>
      <c r="Y22" s="1166"/>
      <c r="Z22" s="1166"/>
      <c r="AA22" s="1166"/>
      <c r="AB22" s="1166"/>
      <c r="AC22" s="1166"/>
      <c r="AD22" s="1166"/>
      <c r="AE22" s="1166"/>
      <c r="AF22" s="1166"/>
      <c r="AG22" s="1166"/>
      <c r="AH22" s="1166"/>
      <c r="AI22" s="1166"/>
    </row>
    <row r="23" spans="1:35">
      <c r="A23" s="1160"/>
      <c r="B23" s="1157" t="s">
        <v>767</v>
      </c>
      <c r="D23" s="1161"/>
      <c r="E23" s="1161"/>
      <c r="F23" s="1163"/>
      <c r="G23" s="1161"/>
      <c r="H23" s="1163"/>
      <c r="I23" s="1161"/>
      <c r="J23" s="1163"/>
      <c r="K23" s="1161"/>
      <c r="L23" s="1163"/>
      <c r="M23" s="1161"/>
      <c r="N23" s="1163"/>
      <c r="O23" s="1161"/>
      <c r="P23" s="1163"/>
      <c r="Q23" s="1161"/>
      <c r="R23" s="1163"/>
      <c r="S23" s="1161"/>
      <c r="T23" s="1163"/>
      <c r="U23" s="1161"/>
      <c r="V23" s="1163"/>
      <c r="W23" s="1161"/>
      <c r="X23" s="1163"/>
      <c r="Y23" s="1167"/>
      <c r="Z23" s="1163"/>
      <c r="AA23" s="1167"/>
      <c r="AB23" s="1164"/>
      <c r="AC23" s="1167"/>
      <c r="AD23" s="1163"/>
      <c r="AE23" s="1167"/>
      <c r="AF23" s="1163"/>
      <c r="AG23" s="1167"/>
      <c r="AH23" s="1164"/>
      <c r="AI23" s="1167"/>
    </row>
    <row r="24" spans="1:35">
      <c r="A24" s="1158"/>
      <c r="B24" s="1158"/>
      <c r="C24" s="1160" t="s">
        <v>762</v>
      </c>
      <c r="D24" s="1161"/>
      <c r="E24" s="1162"/>
      <c r="F24" s="1163"/>
      <c r="G24" s="817">
        <v>16336</v>
      </c>
      <c r="H24" s="817"/>
      <c r="I24" s="817">
        <v>16895</v>
      </c>
      <c r="J24" s="817"/>
      <c r="K24" s="817">
        <v>33231</v>
      </c>
      <c r="L24" s="1163"/>
      <c r="M24" s="817">
        <v>13606</v>
      </c>
      <c r="N24" s="817"/>
      <c r="O24" s="817">
        <v>20505</v>
      </c>
      <c r="P24" s="817"/>
      <c r="Q24" s="817">
        <v>34110</v>
      </c>
      <c r="R24" s="1163"/>
      <c r="S24" s="817">
        <v>11949</v>
      </c>
      <c r="T24" s="817"/>
      <c r="U24" s="817">
        <v>22645</v>
      </c>
      <c r="V24" s="817"/>
      <c r="W24" s="817">
        <v>34594</v>
      </c>
      <c r="X24" s="1163"/>
      <c r="Y24" s="817">
        <v>10976</v>
      </c>
      <c r="Z24" s="817"/>
      <c r="AA24" s="817">
        <v>24827</v>
      </c>
      <c r="AB24" s="817"/>
      <c r="AC24" s="817">
        <v>35804</v>
      </c>
      <c r="AD24" s="1163"/>
      <c r="AE24" s="817">
        <v>11340</v>
      </c>
      <c r="AF24" s="817"/>
      <c r="AG24" s="817">
        <v>24605</v>
      </c>
      <c r="AH24" s="817"/>
      <c r="AI24" s="817">
        <v>35944</v>
      </c>
    </row>
    <row r="25" spans="1:35">
      <c r="A25" s="1158"/>
      <c r="B25" s="1158"/>
      <c r="C25" s="1160" t="s">
        <v>763</v>
      </c>
      <c r="D25" s="1161"/>
      <c r="E25" s="1162"/>
      <c r="F25" s="1163"/>
      <c r="G25" s="817">
        <v>3205</v>
      </c>
      <c r="H25" s="817"/>
      <c r="I25" s="817">
        <v>585</v>
      </c>
      <c r="J25" s="817"/>
      <c r="K25" s="817">
        <v>3790</v>
      </c>
      <c r="L25" s="1163"/>
      <c r="M25" s="817">
        <v>2460</v>
      </c>
      <c r="N25" s="817"/>
      <c r="O25" s="817">
        <v>710</v>
      </c>
      <c r="P25" s="817"/>
      <c r="Q25" s="817">
        <v>3170</v>
      </c>
      <c r="R25" s="1163"/>
      <c r="S25" s="817">
        <v>1592</v>
      </c>
      <c r="T25" s="817"/>
      <c r="U25" s="817">
        <v>1790</v>
      </c>
      <c r="V25" s="817"/>
      <c r="W25" s="817">
        <v>3382</v>
      </c>
      <c r="X25" s="1163"/>
      <c r="Y25" s="817">
        <v>1184</v>
      </c>
      <c r="Z25" s="817"/>
      <c r="AA25" s="817">
        <v>2865</v>
      </c>
      <c r="AB25" s="817"/>
      <c r="AC25" s="817">
        <v>4049</v>
      </c>
      <c r="AD25" s="1163"/>
      <c r="AE25" s="817">
        <v>1216</v>
      </c>
      <c r="AF25" s="817"/>
      <c r="AG25" s="817">
        <v>1033</v>
      </c>
      <c r="AH25" s="817"/>
      <c r="AI25" s="817">
        <v>2248</v>
      </c>
    </row>
    <row r="26" spans="1:35">
      <c r="B26" s="1157" t="s">
        <v>768</v>
      </c>
      <c r="D26" s="1161"/>
      <c r="E26" s="1162"/>
      <c r="F26" s="1163"/>
      <c r="G26" s="817">
        <v>19541</v>
      </c>
      <c r="H26" s="817"/>
      <c r="I26" s="817">
        <v>17480</v>
      </c>
      <c r="J26" s="817"/>
      <c r="K26" s="817">
        <v>37021</v>
      </c>
      <c r="L26" s="1163"/>
      <c r="M26" s="817">
        <v>16066</v>
      </c>
      <c r="N26" s="817"/>
      <c r="O26" s="817">
        <v>21215</v>
      </c>
      <c r="P26" s="817"/>
      <c r="Q26" s="817">
        <v>37281</v>
      </c>
      <c r="R26" s="1163"/>
      <c r="S26" s="817">
        <v>13541</v>
      </c>
      <c r="T26" s="817"/>
      <c r="U26" s="817">
        <v>24435</v>
      </c>
      <c r="V26" s="817"/>
      <c r="W26" s="817">
        <v>37976</v>
      </c>
      <c r="X26" s="1163"/>
      <c r="Y26" s="817">
        <v>12160</v>
      </c>
      <c r="Z26" s="817"/>
      <c r="AA26" s="817">
        <v>27693</v>
      </c>
      <c r="AB26" s="817"/>
      <c r="AC26" s="817">
        <v>39853</v>
      </c>
      <c r="AD26" s="1163"/>
      <c r="AE26" s="817">
        <v>12555</v>
      </c>
      <c r="AF26" s="817"/>
      <c r="AG26" s="817">
        <v>25637</v>
      </c>
      <c r="AH26" s="817"/>
      <c r="AI26" s="817">
        <v>38193</v>
      </c>
    </row>
    <row r="27" spans="1:35">
      <c r="A27" s="1160"/>
      <c r="B27" s="1160"/>
      <c r="D27" s="1161"/>
      <c r="E27" s="1161"/>
      <c r="F27" s="1163"/>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c r="AE27" s="1166"/>
      <c r="AF27" s="1166"/>
      <c r="AG27" s="1166"/>
      <c r="AH27" s="1166"/>
      <c r="AI27" s="1166"/>
    </row>
    <row r="28" spans="1:35">
      <c r="A28" s="1160"/>
      <c r="B28" s="1157" t="s">
        <v>769</v>
      </c>
      <c r="C28" s="1158"/>
      <c r="D28" s="1161"/>
      <c r="E28" s="1161"/>
      <c r="F28" s="1163"/>
      <c r="G28" s="1161"/>
      <c r="H28" s="1163"/>
      <c r="I28" s="1161"/>
      <c r="J28" s="1163"/>
      <c r="K28" s="1161"/>
      <c r="L28" s="1163"/>
      <c r="M28" s="1161"/>
      <c r="N28" s="1163"/>
      <c r="O28" s="1161"/>
      <c r="P28" s="1163"/>
      <c r="Q28" s="1161"/>
      <c r="R28" s="1163"/>
      <c r="S28" s="1161"/>
      <c r="T28" s="1163"/>
      <c r="U28" s="1161"/>
      <c r="V28" s="1163"/>
      <c r="W28" s="1161"/>
      <c r="X28" s="1163"/>
      <c r="Y28" s="1167"/>
      <c r="Z28" s="1163"/>
      <c r="AA28" s="1167"/>
      <c r="AB28" s="1164"/>
      <c r="AC28" s="1167"/>
      <c r="AD28" s="1163"/>
      <c r="AE28" s="1167"/>
      <c r="AF28" s="1163"/>
      <c r="AG28" s="1167"/>
      <c r="AH28" s="1164"/>
      <c r="AI28" s="1167"/>
    </row>
    <row r="29" spans="1:35">
      <c r="A29" s="1158"/>
      <c r="B29" s="1158"/>
      <c r="C29" s="1160" t="s">
        <v>762</v>
      </c>
      <c r="D29" s="1161"/>
      <c r="E29" s="1162"/>
      <c r="F29" s="1163"/>
      <c r="G29" s="817" t="s">
        <v>825</v>
      </c>
      <c r="H29" s="817"/>
      <c r="I29" s="817" t="s">
        <v>825</v>
      </c>
      <c r="J29" s="817"/>
      <c r="K29" s="817" t="s">
        <v>825</v>
      </c>
      <c r="L29" s="1163"/>
      <c r="M29" s="817" t="s">
        <v>825</v>
      </c>
      <c r="N29" s="817"/>
      <c r="O29" s="817" t="s">
        <v>825</v>
      </c>
      <c r="P29" s="817"/>
      <c r="Q29" s="817" t="s">
        <v>825</v>
      </c>
      <c r="R29" s="1163"/>
      <c r="S29" s="817" t="s">
        <v>825</v>
      </c>
      <c r="T29" s="817"/>
      <c r="U29" s="817">
        <v>180</v>
      </c>
      <c r="V29" s="817"/>
      <c r="W29" s="817">
        <v>180</v>
      </c>
      <c r="X29" s="1163"/>
      <c r="Y29" s="817" t="s">
        <v>825</v>
      </c>
      <c r="Z29" s="817"/>
      <c r="AA29" s="817" t="s">
        <v>825</v>
      </c>
      <c r="AB29" s="817"/>
      <c r="AC29" s="817" t="s">
        <v>825</v>
      </c>
      <c r="AD29" s="1163"/>
      <c r="AE29" s="817" t="s">
        <v>825</v>
      </c>
      <c r="AF29" s="817"/>
      <c r="AG29" s="817" t="s">
        <v>825</v>
      </c>
      <c r="AH29" s="817"/>
      <c r="AI29" s="817" t="s">
        <v>825</v>
      </c>
    </row>
    <row r="30" spans="1:35">
      <c r="A30" s="1158"/>
      <c r="B30" s="1158"/>
      <c r="C30" s="1160" t="s">
        <v>763</v>
      </c>
      <c r="D30" s="1161"/>
      <c r="E30" s="1162"/>
      <c r="F30" s="1163"/>
      <c r="G30" s="817">
        <v>220</v>
      </c>
      <c r="H30" s="817"/>
      <c r="I30" s="817" t="s">
        <v>825</v>
      </c>
      <c r="J30" s="817"/>
      <c r="K30" s="817">
        <v>220</v>
      </c>
      <c r="L30" s="1163"/>
      <c r="M30" s="817">
        <v>104</v>
      </c>
      <c r="N30" s="817"/>
      <c r="O30" s="817" t="s">
        <v>825</v>
      </c>
      <c r="P30" s="817"/>
      <c r="Q30" s="817">
        <v>104</v>
      </c>
      <c r="R30" s="1163"/>
      <c r="S30" s="817">
        <v>126</v>
      </c>
      <c r="T30" s="817"/>
      <c r="U30" s="817">
        <v>17</v>
      </c>
      <c r="V30" s="817"/>
      <c r="W30" s="817">
        <v>143</v>
      </c>
      <c r="X30" s="1163"/>
      <c r="Y30" s="817">
        <v>105</v>
      </c>
      <c r="Z30" s="817"/>
      <c r="AA30" s="817" t="s">
        <v>825</v>
      </c>
      <c r="AB30" s="817"/>
      <c r="AC30" s="817">
        <v>105</v>
      </c>
      <c r="AD30" s="1163"/>
      <c r="AE30" s="817">
        <v>91</v>
      </c>
      <c r="AF30" s="817"/>
      <c r="AG30" s="817" t="s">
        <v>825</v>
      </c>
      <c r="AH30" s="817"/>
      <c r="AI30" s="817">
        <v>91</v>
      </c>
    </row>
    <row r="31" spans="1:35">
      <c r="B31" s="1157" t="s">
        <v>770</v>
      </c>
      <c r="C31" s="1160"/>
      <c r="D31" s="1161"/>
      <c r="E31" s="1162"/>
      <c r="F31" s="1163"/>
      <c r="G31" s="817">
        <v>220</v>
      </c>
      <c r="H31" s="817"/>
      <c r="I31" s="817" t="s">
        <v>825</v>
      </c>
      <c r="J31" s="817"/>
      <c r="K31" s="817">
        <v>220</v>
      </c>
      <c r="L31" s="1163"/>
      <c r="M31" s="817">
        <v>104</v>
      </c>
      <c r="N31" s="817"/>
      <c r="O31" s="817" t="s">
        <v>825</v>
      </c>
      <c r="P31" s="817"/>
      <c r="Q31" s="817">
        <v>104</v>
      </c>
      <c r="R31" s="1163"/>
      <c r="S31" s="817">
        <v>126</v>
      </c>
      <c r="T31" s="817"/>
      <c r="U31" s="817">
        <v>197</v>
      </c>
      <c r="V31" s="817"/>
      <c r="W31" s="817">
        <v>323</v>
      </c>
      <c r="X31" s="1163"/>
      <c r="Y31" s="817">
        <v>105</v>
      </c>
      <c r="Z31" s="817"/>
      <c r="AA31" s="817" t="s">
        <v>825</v>
      </c>
      <c r="AB31" s="817"/>
      <c r="AC31" s="817">
        <v>105</v>
      </c>
      <c r="AD31" s="1163"/>
      <c r="AE31" s="817">
        <v>91</v>
      </c>
      <c r="AF31" s="817"/>
      <c r="AG31" s="817" t="s">
        <v>825</v>
      </c>
      <c r="AH31" s="817"/>
      <c r="AI31" s="817">
        <v>91</v>
      </c>
    </row>
    <row r="32" spans="1:35">
      <c r="A32" s="1160"/>
      <c r="B32" s="1160"/>
      <c r="D32" s="1161"/>
      <c r="E32" s="1161"/>
      <c r="F32" s="1163"/>
      <c r="G32" s="1166"/>
      <c r="H32" s="1166"/>
      <c r="I32" s="1166"/>
      <c r="J32" s="1166"/>
      <c r="K32" s="1166"/>
      <c r="L32" s="1166"/>
      <c r="M32" s="1166"/>
      <c r="N32" s="1166"/>
      <c r="O32" s="1166"/>
      <c r="P32" s="1166"/>
      <c r="Q32" s="1166"/>
      <c r="R32" s="1166"/>
      <c r="S32" s="1166"/>
      <c r="T32" s="1166"/>
      <c r="U32" s="1166"/>
      <c r="V32" s="1166"/>
      <c r="W32" s="1166"/>
      <c r="X32" s="1166"/>
      <c r="Y32" s="1166"/>
      <c r="Z32" s="1166"/>
      <c r="AA32" s="1166"/>
      <c r="AB32" s="1166"/>
      <c r="AC32" s="1166"/>
      <c r="AD32" s="1166"/>
      <c r="AE32" s="1166"/>
      <c r="AF32" s="1166"/>
      <c r="AG32" s="1166"/>
      <c r="AH32" s="1166"/>
      <c r="AI32" s="1166"/>
    </row>
    <row r="33" spans="1:35">
      <c r="A33" s="1160"/>
      <c r="B33" s="1157" t="s">
        <v>771</v>
      </c>
      <c r="C33" s="1158"/>
      <c r="D33" s="1161"/>
      <c r="E33" s="1161"/>
      <c r="F33" s="1163"/>
      <c r="G33" s="1161"/>
      <c r="H33" s="1163"/>
      <c r="I33" s="1161"/>
      <c r="J33" s="1163"/>
      <c r="K33" s="1161"/>
      <c r="L33" s="1163"/>
      <c r="M33" s="1161"/>
      <c r="N33" s="1163"/>
      <c r="O33" s="1161"/>
      <c r="P33" s="1163"/>
      <c r="Q33" s="1161"/>
      <c r="R33" s="1163"/>
      <c r="S33" s="1161"/>
      <c r="T33" s="1163"/>
      <c r="U33" s="1161"/>
      <c r="V33" s="1163"/>
      <c r="W33" s="1161"/>
      <c r="X33" s="1163"/>
      <c r="Y33" s="1167"/>
      <c r="Z33" s="1163"/>
      <c r="AA33" s="1167"/>
      <c r="AB33" s="1164"/>
      <c r="AC33" s="1167"/>
      <c r="AD33" s="1163"/>
      <c r="AE33" s="1167"/>
      <c r="AF33" s="1163"/>
      <c r="AG33" s="1167"/>
      <c r="AH33" s="1164"/>
      <c r="AI33" s="1167"/>
    </row>
    <row r="34" spans="1:35">
      <c r="A34" s="1158"/>
      <c r="B34" s="1158"/>
      <c r="C34" s="1160" t="s">
        <v>772</v>
      </c>
      <c r="D34" s="1161"/>
      <c r="E34" s="1162"/>
      <c r="F34" s="1163"/>
      <c r="G34" s="817" t="s">
        <v>825</v>
      </c>
      <c r="H34" s="817"/>
      <c r="I34" s="817">
        <v>8991</v>
      </c>
      <c r="J34" s="817"/>
      <c r="K34" s="817">
        <v>8991</v>
      </c>
      <c r="L34" s="1163"/>
      <c r="M34" s="817" t="s">
        <v>825</v>
      </c>
      <c r="N34" s="817"/>
      <c r="O34" s="817">
        <v>7883</v>
      </c>
      <c r="P34" s="817"/>
      <c r="Q34" s="817">
        <v>7883</v>
      </c>
      <c r="R34" s="1163"/>
      <c r="S34" s="817" t="s">
        <v>825</v>
      </c>
      <c r="T34" s="817"/>
      <c r="U34" s="817">
        <v>7340</v>
      </c>
      <c r="V34" s="817"/>
      <c r="W34" s="817">
        <v>7340</v>
      </c>
      <c r="X34" s="1163"/>
      <c r="Y34" s="817" t="s">
        <v>825</v>
      </c>
      <c r="Z34" s="817"/>
      <c r="AA34" s="817">
        <v>6387</v>
      </c>
      <c r="AB34" s="817"/>
      <c r="AC34" s="817">
        <v>6387</v>
      </c>
      <c r="AD34" s="1163"/>
      <c r="AE34" s="817" t="s">
        <v>825</v>
      </c>
      <c r="AF34" s="817"/>
      <c r="AG34" s="817">
        <v>5526</v>
      </c>
      <c r="AH34" s="817"/>
      <c r="AI34" s="817">
        <v>5526</v>
      </c>
    </row>
    <row r="35" spans="1:35">
      <c r="A35" s="1158"/>
      <c r="B35" s="1158"/>
      <c r="C35" s="1160" t="s">
        <v>763</v>
      </c>
      <c r="D35" s="1161"/>
      <c r="E35" s="1162"/>
      <c r="F35" s="1163"/>
      <c r="G35" s="817" t="s">
        <v>825</v>
      </c>
      <c r="H35" s="817"/>
      <c r="I35" s="817">
        <v>319</v>
      </c>
      <c r="J35" s="817"/>
      <c r="K35" s="817">
        <v>319</v>
      </c>
      <c r="L35" s="1163"/>
      <c r="M35" s="817" t="s">
        <v>825</v>
      </c>
      <c r="N35" s="817"/>
      <c r="O35" s="817">
        <v>241</v>
      </c>
      <c r="P35" s="817"/>
      <c r="Q35" s="817">
        <v>241</v>
      </c>
      <c r="R35" s="1163"/>
      <c r="S35" s="817" t="s">
        <v>825</v>
      </c>
      <c r="T35" s="817"/>
      <c r="U35" s="817">
        <v>171</v>
      </c>
      <c r="V35" s="817"/>
      <c r="W35" s="817">
        <v>171</v>
      </c>
      <c r="X35" s="1163"/>
      <c r="Y35" s="817" t="s">
        <v>825</v>
      </c>
      <c r="Z35" s="817"/>
      <c r="AA35" s="817">
        <v>269</v>
      </c>
      <c r="AB35" s="817"/>
      <c r="AC35" s="817">
        <v>269</v>
      </c>
      <c r="AD35" s="1163"/>
      <c r="AE35" s="817" t="s">
        <v>825</v>
      </c>
      <c r="AF35" s="817"/>
      <c r="AG35" s="817">
        <v>370</v>
      </c>
      <c r="AH35" s="817"/>
      <c r="AI35" s="817">
        <v>370</v>
      </c>
    </row>
    <row r="36" spans="1:35">
      <c r="B36" s="1157" t="s">
        <v>773</v>
      </c>
      <c r="C36" s="1160"/>
      <c r="D36" s="1161"/>
      <c r="E36" s="1162"/>
      <c r="F36" s="1163"/>
      <c r="G36" s="817" t="s">
        <v>825</v>
      </c>
      <c r="H36" s="817"/>
      <c r="I36" s="817">
        <v>9310</v>
      </c>
      <c r="J36" s="817"/>
      <c r="K36" s="817">
        <v>9310</v>
      </c>
      <c r="L36" s="1163"/>
      <c r="M36" s="817" t="s">
        <v>825</v>
      </c>
      <c r="N36" s="817"/>
      <c r="O36" s="817">
        <v>8123</v>
      </c>
      <c r="P36" s="817"/>
      <c r="Q36" s="817">
        <v>8123</v>
      </c>
      <c r="R36" s="1163"/>
      <c r="S36" s="817" t="s">
        <v>825</v>
      </c>
      <c r="T36" s="817"/>
      <c r="U36" s="817">
        <v>7511</v>
      </c>
      <c r="V36" s="817"/>
      <c r="W36" s="817">
        <v>7511</v>
      </c>
      <c r="X36" s="1163"/>
      <c r="Y36" s="817" t="s">
        <v>825</v>
      </c>
      <c r="Z36" s="817"/>
      <c r="AA36" s="817">
        <v>6656</v>
      </c>
      <c r="AB36" s="817"/>
      <c r="AC36" s="817">
        <v>6656</v>
      </c>
      <c r="AD36" s="1163"/>
      <c r="AE36" s="817" t="s">
        <v>825</v>
      </c>
      <c r="AF36" s="817"/>
      <c r="AG36" s="817">
        <v>5896</v>
      </c>
      <c r="AH36" s="817"/>
      <c r="AI36" s="817">
        <v>5896</v>
      </c>
    </row>
    <row r="37" spans="1:35">
      <c r="D37" s="1161"/>
      <c r="E37" s="1161"/>
      <c r="F37" s="1163"/>
      <c r="G37" s="1166"/>
      <c r="H37" s="1166"/>
      <c r="I37" s="1166"/>
      <c r="J37" s="1166"/>
      <c r="K37" s="1166"/>
      <c r="L37" s="1166"/>
      <c r="M37" s="1166"/>
      <c r="N37" s="1166"/>
      <c r="O37" s="1166"/>
      <c r="P37" s="1166"/>
      <c r="Q37" s="1166"/>
      <c r="R37" s="1166"/>
      <c r="S37" s="1166"/>
      <c r="T37" s="1166"/>
      <c r="U37" s="1166"/>
      <c r="V37" s="1166"/>
      <c r="W37" s="1166"/>
      <c r="X37" s="1166"/>
      <c r="Y37" s="1166"/>
      <c r="Z37" s="1166"/>
      <c r="AA37" s="1166"/>
      <c r="AB37" s="1166"/>
      <c r="AC37" s="1166"/>
      <c r="AD37" s="1166"/>
      <c r="AE37" s="1166"/>
      <c r="AF37" s="1166"/>
      <c r="AG37" s="1166"/>
      <c r="AH37" s="1166"/>
      <c r="AI37" s="1166"/>
    </row>
    <row r="38" spans="1:35">
      <c r="A38" s="1160"/>
      <c r="B38" s="1157" t="s">
        <v>774</v>
      </c>
      <c r="C38" s="1158"/>
      <c r="D38" s="1161"/>
      <c r="E38" s="1161"/>
      <c r="F38" s="1163"/>
      <c r="G38" s="1161"/>
      <c r="H38" s="1163"/>
      <c r="I38" s="1161"/>
      <c r="J38" s="1163"/>
      <c r="K38" s="1161"/>
      <c r="L38" s="1163"/>
      <c r="M38" s="1161"/>
      <c r="N38" s="1163"/>
      <c r="O38" s="1161"/>
      <c r="P38" s="1163"/>
      <c r="Q38" s="1161"/>
      <c r="R38" s="1163"/>
      <c r="S38" s="1161"/>
      <c r="T38" s="1163"/>
      <c r="U38" s="1161"/>
      <c r="V38" s="1163"/>
      <c r="W38" s="1161"/>
      <c r="X38" s="1163"/>
      <c r="Y38" s="1167"/>
      <c r="Z38" s="1163"/>
      <c r="AA38" s="1167"/>
      <c r="AB38" s="1164"/>
      <c r="AC38" s="1167"/>
      <c r="AD38" s="1163"/>
      <c r="AE38" s="1167"/>
      <c r="AF38" s="1163"/>
      <c r="AG38" s="1167"/>
      <c r="AH38" s="1164"/>
      <c r="AI38" s="1167"/>
    </row>
    <row r="39" spans="1:35">
      <c r="A39" s="1158"/>
      <c r="B39" s="1158"/>
      <c r="C39" s="1160" t="s">
        <v>762</v>
      </c>
      <c r="D39" s="1161"/>
      <c r="E39" s="1162"/>
      <c r="F39" s="1163"/>
      <c r="G39" s="817">
        <v>4448</v>
      </c>
      <c r="H39" s="817"/>
      <c r="I39" s="817">
        <v>578</v>
      </c>
      <c r="J39" s="817"/>
      <c r="K39" s="817">
        <v>5027</v>
      </c>
      <c r="L39" s="1163"/>
      <c r="M39" s="817">
        <v>4153</v>
      </c>
      <c r="N39" s="817"/>
      <c r="O39" s="817">
        <v>501</v>
      </c>
      <c r="P39" s="817"/>
      <c r="Q39" s="817">
        <v>4653</v>
      </c>
      <c r="R39" s="1163"/>
      <c r="S39" s="817">
        <v>4079</v>
      </c>
      <c r="T39" s="817"/>
      <c r="U39" s="817">
        <v>516</v>
      </c>
      <c r="V39" s="817"/>
      <c r="W39" s="817">
        <v>4594</v>
      </c>
      <c r="X39" s="1163"/>
      <c r="Y39" s="817">
        <v>3604</v>
      </c>
      <c r="Z39" s="817"/>
      <c r="AA39" s="817">
        <v>569</v>
      </c>
      <c r="AB39" s="817"/>
      <c r="AC39" s="817">
        <v>4173</v>
      </c>
      <c r="AD39" s="1163"/>
      <c r="AE39" s="817">
        <v>3555</v>
      </c>
      <c r="AF39" s="817"/>
      <c r="AG39" s="817">
        <v>508</v>
      </c>
      <c r="AH39" s="817"/>
      <c r="AI39" s="817">
        <v>4063</v>
      </c>
    </row>
    <row r="40" spans="1:35">
      <c r="A40" s="1158"/>
      <c r="B40" s="1158"/>
      <c r="C40" s="1160" t="s">
        <v>763</v>
      </c>
      <c r="D40" s="1161"/>
      <c r="E40" s="1162"/>
      <c r="F40" s="1163"/>
      <c r="G40" s="817">
        <v>51</v>
      </c>
      <c r="H40" s="817"/>
      <c r="I40" s="817">
        <v>153</v>
      </c>
      <c r="J40" s="817"/>
      <c r="K40" s="817">
        <v>204</v>
      </c>
      <c r="L40" s="1163"/>
      <c r="M40" s="817">
        <v>34</v>
      </c>
      <c r="N40" s="817"/>
      <c r="O40" s="817">
        <v>2</v>
      </c>
      <c r="P40" s="817"/>
      <c r="Q40" s="817">
        <v>37</v>
      </c>
      <c r="R40" s="1163"/>
      <c r="S40" s="817">
        <v>36</v>
      </c>
      <c r="T40" s="817"/>
      <c r="U40" s="817">
        <v>12</v>
      </c>
      <c r="V40" s="817"/>
      <c r="W40" s="817">
        <v>48</v>
      </c>
      <c r="X40" s="1163"/>
      <c r="Y40" s="817">
        <v>26</v>
      </c>
      <c r="Z40" s="817"/>
      <c r="AA40" s="817">
        <v>4</v>
      </c>
      <c r="AB40" s="817"/>
      <c r="AC40" s="817">
        <v>29</v>
      </c>
      <c r="AD40" s="1163"/>
      <c r="AE40" s="817">
        <v>24</v>
      </c>
      <c r="AF40" s="817"/>
      <c r="AG40" s="817">
        <v>4</v>
      </c>
      <c r="AH40" s="817"/>
      <c r="AI40" s="817">
        <v>28</v>
      </c>
    </row>
    <row r="41" spans="1:35">
      <c r="B41" s="1157" t="s">
        <v>775</v>
      </c>
      <c r="C41" s="1160"/>
      <c r="D41" s="1161"/>
      <c r="E41" s="1162"/>
      <c r="F41" s="1163"/>
      <c r="G41" s="817">
        <v>4499</v>
      </c>
      <c r="H41" s="817"/>
      <c r="I41" s="817">
        <v>731</v>
      </c>
      <c r="J41" s="817"/>
      <c r="K41" s="817">
        <v>5230</v>
      </c>
      <c r="L41" s="1163"/>
      <c r="M41" s="817">
        <v>4187</v>
      </c>
      <c r="N41" s="817"/>
      <c r="O41" s="817">
        <v>503</v>
      </c>
      <c r="P41" s="817"/>
      <c r="Q41" s="817">
        <v>4690</v>
      </c>
      <c r="R41" s="1163"/>
      <c r="S41" s="817">
        <v>4114</v>
      </c>
      <c r="T41" s="817"/>
      <c r="U41" s="817">
        <v>528</v>
      </c>
      <c r="V41" s="817"/>
      <c r="W41" s="817">
        <v>4642</v>
      </c>
      <c r="X41" s="1163"/>
      <c r="Y41" s="817">
        <v>3630</v>
      </c>
      <c r="Z41" s="817"/>
      <c r="AA41" s="817">
        <v>573</v>
      </c>
      <c r="AB41" s="817"/>
      <c r="AC41" s="817">
        <v>4202</v>
      </c>
      <c r="AD41" s="1163"/>
      <c r="AE41" s="817">
        <v>3580</v>
      </c>
      <c r="AF41" s="817"/>
      <c r="AG41" s="817">
        <v>512</v>
      </c>
      <c r="AH41" s="817"/>
      <c r="AI41" s="817">
        <v>4092</v>
      </c>
    </row>
    <row r="42" spans="1:35">
      <c r="D42" s="1161"/>
      <c r="E42" s="1161"/>
      <c r="F42" s="1163"/>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6"/>
      <c r="AI42" s="1166"/>
    </row>
    <row r="43" spans="1:35">
      <c r="A43" s="1160"/>
      <c r="B43" s="1168" t="s">
        <v>776</v>
      </c>
      <c r="C43" s="1158"/>
      <c r="D43" s="1161"/>
      <c r="E43" s="1161"/>
      <c r="F43" s="1163"/>
      <c r="G43" s="1161"/>
      <c r="H43" s="1163"/>
      <c r="I43" s="1161"/>
      <c r="J43" s="1163"/>
      <c r="K43" s="1161"/>
      <c r="L43" s="1163"/>
      <c r="M43" s="1161"/>
      <c r="N43" s="1163"/>
      <c r="O43" s="1161"/>
      <c r="P43" s="1163"/>
      <c r="Q43" s="1161"/>
      <c r="R43" s="1163"/>
      <c r="S43" s="1161"/>
      <c r="T43" s="1163"/>
      <c r="U43" s="1161"/>
      <c r="V43" s="1163"/>
      <c r="W43" s="1161"/>
      <c r="X43" s="1163"/>
      <c r="Y43" s="1167"/>
      <c r="Z43" s="1163"/>
      <c r="AA43" s="1167"/>
      <c r="AB43" s="1164"/>
      <c r="AC43" s="1167"/>
      <c r="AD43" s="1163"/>
      <c r="AE43" s="1167"/>
      <c r="AF43" s="1163"/>
      <c r="AG43" s="1167"/>
      <c r="AH43" s="1164"/>
      <c r="AI43" s="1167"/>
    </row>
    <row r="44" spans="1:35">
      <c r="A44" s="1169"/>
      <c r="B44" s="1169"/>
      <c r="C44" s="1160" t="s">
        <v>762</v>
      </c>
      <c r="D44" s="1161"/>
      <c r="E44" s="1162"/>
      <c r="F44" s="1163"/>
      <c r="G44" s="817" t="s">
        <v>825</v>
      </c>
      <c r="H44" s="817"/>
      <c r="I44" s="817" t="s">
        <v>825</v>
      </c>
      <c r="J44" s="817"/>
      <c r="K44" s="817" t="s">
        <v>825</v>
      </c>
      <c r="L44" s="1163"/>
      <c r="M44" s="817" t="s">
        <v>825</v>
      </c>
      <c r="N44" s="817"/>
      <c r="O44" s="817" t="s">
        <v>825</v>
      </c>
      <c r="P44" s="817"/>
      <c r="Q44" s="817" t="s">
        <v>825</v>
      </c>
      <c r="R44" s="1163"/>
      <c r="S44" s="817" t="s">
        <v>825</v>
      </c>
      <c r="T44" s="817"/>
      <c r="U44" s="817" t="s">
        <v>825</v>
      </c>
      <c r="V44" s="817"/>
      <c r="W44" s="817" t="s">
        <v>825</v>
      </c>
      <c r="X44" s="1163"/>
      <c r="Y44" s="817" t="s">
        <v>825</v>
      </c>
      <c r="Z44" s="817"/>
      <c r="AA44" s="817" t="s">
        <v>825</v>
      </c>
      <c r="AB44" s="817"/>
      <c r="AC44" s="817" t="s">
        <v>825</v>
      </c>
      <c r="AD44" s="1163"/>
      <c r="AE44" s="817" t="s">
        <v>825</v>
      </c>
      <c r="AF44" s="817"/>
      <c r="AG44" s="817" t="s">
        <v>825</v>
      </c>
      <c r="AH44" s="817"/>
      <c r="AI44" s="817" t="s">
        <v>825</v>
      </c>
    </row>
    <row r="45" spans="1:35">
      <c r="C45" s="1160" t="s">
        <v>777</v>
      </c>
      <c r="D45" s="1161"/>
      <c r="E45" s="1162"/>
      <c r="F45" s="1163"/>
      <c r="G45" s="817" t="s">
        <v>825</v>
      </c>
      <c r="H45" s="817"/>
      <c r="I45" s="817">
        <v>1569</v>
      </c>
      <c r="J45" s="817"/>
      <c r="K45" s="817">
        <v>1569</v>
      </c>
      <c r="L45" s="1163"/>
      <c r="M45" s="817" t="s">
        <v>825</v>
      </c>
      <c r="N45" s="817"/>
      <c r="O45" s="817">
        <v>1586</v>
      </c>
      <c r="P45" s="817"/>
      <c r="Q45" s="817">
        <v>1586</v>
      </c>
      <c r="R45" s="1163"/>
      <c r="S45" s="817" t="s">
        <v>825</v>
      </c>
      <c r="T45" s="817"/>
      <c r="U45" s="817">
        <v>1577</v>
      </c>
      <c r="V45" s="817"/>
      <c r="W45" s="817">
        <v>1577</v>
      </c>
      <c r="X45" s="1163"/>
      <c r="Y45" s="817" t="s">
        <v>825</v>
      </c>
      <c r="Z45" s="817"/>
      <c r="AA45" s="817">
        <v>1578</v>
      </c>
      <c r="AB45" s="817"/>
      <c r="AC45" s="817">
        <v>1578</v>
      </c>
      <c r="AD45" s="1163"/>
      <c r="AE45" s="817" t="s">
        <v>825</v>
      </c>
      <c r="AF45" s="817"/>
      <c r="AG45" s="817">
        <v>1577</v>
      </c>
      <c r="AH45" s="817"/>
      <c r="AI45" s="817">
        <v>1577</v>
      </c>
    </row>
    <row r="46" spans="1:35">
      <c r="B46" s="1168" t="s">
        <v>778</v>
      </c>
      <c r="C46" s="1160"/>
      <c r="D46" s="1161"/>
      <c r="E46" s="1162"/>
      <c r="F46" s="1163"/>
      <c r="G46" s="817" t="s">
        <v>825</v>
      </c>
      <c r="H46" s="817"/>
      <c r="I46" s="817">
        <v>1569</v>
      </c>
      <c r="J46" s="817"/>
      <c r="K46" s="817">
        <v>1569</v>
      </c>
      <c r="L46" s="1163"/>
      <c r="M46" s="817" t="s">
        <v>825</v>
      </c>
      <c r="N46" s="817"/>
      <c r="O46" s="817">
        <v>1586</v>
      </c>
      <c r="P46" s="817"/>
      <c r="Q46" s="817">
        <v>1586</v>
      </c>
      <c r="R46" s="1163"/>
      <c r="S46" s="817" t="s">
        <v>825</v>
      </c>
      <c r="T46" s="817"/>
      <c r="U46" s="817">
        <v>1577</v>
      </c>
      <c r="V46" s="817"/>
      <c r="W46" s="817">
        <v>1577</v>
      </c>
      <c r="X46" s="1163"/>
      <c r="Y46" s="817" t="s">
        <v>825</v>
      </c>
      <c r="Z46" s="817"/>
      <c r="AA46" s="817">
        <v>1578</v>
      </c>
      <c r="AB46" s="817"/>
      <c r="AC46" s="817">
        <v>1578</v>
      </c>
      <c r="AD46" s="1163"/>
      <c r="AE46" s="817" t="s">
        <v>825</v>
      </c>
      <c r="AF46" s="817"/>
      <c r="AG46" s="817">
        <v>1577</v>
      </c>
      <c r="AH46" s="817"/>
      <c r="AI46" s="817">
        <v>1577</v>
      </c>
    </row>
    <row r="47" spans="1:35">
      <c r="C47" s="1170"/>
      <c r="D47" s="1161"/>
      <c r="E47" s="1161"/>
      <c r="F47" s="1163"/>
      <c r="G47" s="1166"/>
      <c r="H47" s="1166"/>
      <c r="I47" s="1166"/>
      <c r="J47" s="1166"/>
      <c r="K47" s="1166"/>
      <c r="L47" s="1166"/>
      <c r="M47" s="1166"/>
      <c r="N47" s="1166"/>
      <c r="O47" s="1166"/>
      <c r="P47" s="1166"/>
      <c r="Q47" s="1166"/>
      <c r="R47" s="1166"/>
      <c r="S47" s="1166"/>
      <c r="T47" s="1166"/>
      <c r="U47" s="1166"/>
      <c r="V47" s="1166"/>
      <c r="W47" s="1166"/>
      <c r="X47" s="1166"/>
      <c r="Y47" s="1166"/>
      <c r="Z47" s="1166"/>
      <c r="AA47" s="1166"/>
      <c r="AB47" s="1166"/>
      <c r="AC47" s="1166"/>
      <c r="AD47" s="1166"/>
      <c r="AE47" s="1166"/>
      <c r="AF47" s="1166"/>
      <c r="AG47" s="1166"/>
      <c r="AH47" s="1166"/>
      <c r="AI47" s="1166"/>
    </row>
    <row r="48" spans="1:35">
      <c r="A48" s="1170"/>
      <c r="B48" s="1168" t="s">
        <v>779</v>
      </c>
      <c r="D48" s="1161"/>
      <c r="E48" s="1161"/>
      <c r="F48" s="1163"/>
      <c r="G48" s="817"/>
      <c r="H48" s="817"/>
      <c r="I48" s="817"/>
      <c r="J48" s="817"/>
      <c r="K48" s="817"/>
      <c r="L48" s="1163"/>
      <c r="M48" s="817"/>
      <c r="N48" s="817"/>
      <c r="O48" s="817"/>
      <c r="P48" s="817"/>
      <c r="Q48" s="817"/>
      <c r="R48" s="1163"/>
      <c r="S48" s="817"/>
      <c r="T48" s="817"/>
      <c r="U48" s="817"/>
      <c r="V48" s="817"/>
      <c r="W48" s="817"/>
      <c r="X48" s="1163"/>
      <c r="Y48" s="817"/>
      <c r="Z48" s="817"/>
      <c r="AA48" s="817"/>
      <c r="AB48" s="817"/>
      <c r="AC48" s="817"/>
      <c r="AD48" s="1163"/>
      <c r="AE48" s="817"/>
      <c r="AF48" s="817"/>
      <c r="AG48" s="817"/>
      <c r="AH48" s="817"/>
      <c r="AI48" s="817"/>
    </row>
    <row r="49" spans="1:35">
      <c r="A49" s="1169"/>
      <c r="B49" s="1169"/>
      <c r="C49" s="1160" t="s">
        <v>762</v>
      </c>
      <c r="D49" s="1161"/>
      <c r="E49" s="1162"/>
      <c r="F49" s="1163"/>
      <c r="G49" s="817">
        <v>52</v>
      </c>
      <c r="H49" s="817"/>
      <c r="I49" s="817">
        <v>2138</v>
      </c>
      <c r="J49" s="817"/>
      <c r="K49" s="817">
        <v>2191</v>
      </c>
      <c r="L49" s="1163"/>
      <c r="M49" s="817">
        <v>50</v>
      </c>
      <c r="N49" s="817"/>
      <c r="O49" s="817">
        <v>1606</v>
      </c>
      <c r="P49" s="817"/>
      <c r="Q49" s="817">
        <v>1656</v>
      </c>
      <c r="R49" s="1163"/>
      <c r="S49" s="817">
        <v>42</v>
      </c>
      <c r="T49" s="817"/>
      <c r="U49" s="817">
        <v>1590</v>
      </c>
      <c r="V49" s="817"/>
      <c r="W49" s="817">
        <v>1632</v>
      </c>
      <c r="X49" s="1163"/>
      <c r="Y49" s="817">
        <v>35</v>
      </c>
      <c r="Z49" s="817"/>
      <c r="AA49" s="817">
        <v>1506</v>
      </c>
      <c r="AB49" s="817"/>
      <c r="AC49" s="817">
        <v>1541</v>
      </c>
      <c r="AD49" s="1163"/>
      <c r="AE49" s="817">
        <v>52</v>
      </c>
      <c r="AF49" s="817"/>
      <c r="AG49" s="817">
        <v>1725</v>
      </c>
      <c r="AH49" s="817"/>
      <c r="AI49" s="817">
        <v>1777</v>
      </c>
    </row>
    <row r="50" spans="1:35">
      <c r="A50" s="1169"/>
      <c r="B50" s="1169"/>
      <c r="C50" s="1160" t="s">
        <v>763</v>
      </c>
      <c r="D50" s="1161"/>
      <c r="E50" s="1162"/>
      <c r="F50" s="1163"/>
      <c r="G50" s="817" t="s">
        <v>825</v>
      </c>
      <c r="H50" s="817"/>
      <c r="I50" s="817">
        <v>227</v>
      </c>
      <c r="J50" s="817"/>
      <c r="K50" s="817">
        <v>227</v>
      </c>
      <c r="L50" s="1163"/>
      <c r="M50" s="817" t="s">
        <v>825</v>
      </c>
      <c r="N50" s="817"/>
      <c r="O50" s="817">
        <v>403</v>
      </c>
      <c r="P50" s="817"/>
      <c r="Q50" s="817">
        <v>403</v>
      </c>
      <c r="R50" s="1163"/>
      <c r="S50" s="817" t="s">
        <v>825</v>
      </c>
      <c r="T50" s="817"/>
      <c r="U50" s="817">
        <v>614</v>
      </c>
      <c r="V50" s="817"/>
      <c r="W50" s="817">
        <v>614</v>
      </c>
      <c r="X50" s="1163"/>
      <c r="Y50" s="817" t="s">
        <v>825</v>
      </c>
      <c r="Z50" s="817"/>
      <c r="AA50" s="817">
        <v>331</v>
      </c>
      <c r="AB50" s="817"/>
      <c r="AC50" s="817">
        <v>331</v>
      </c>
      <c r="AD50" s="1163"/>
      <c r="AE50" s="817" t="s">
        <v>825</v>
      </c>
      <c r="AF50" s="817"/>
      <c r="AG50" s="817">
        <v>823</v>
      </c>
      <c r="AH50" s="817"/>
      <c r="AI50" s="817">
        <v>823</v>
      </c>
    </row>
    <row r="51" spans="1:35">
      <c r="B51" s="1168" t="s">
        <v>780</v>
      </c>
      <c r="C51" s="1170"/>
      <c r="D51" s="1161"/>
      <c r="E51" s="1162"/>
      <c r="F51" s="1163"/>
      <c r="G51" s="817">
        <v>52</v>
      </c>
      <c r="H51" s="1163"/>
      <c r="I51" s="817">
        <v>2366</v>
      </c>
      <c r="J51" s="1163"/>
      <c r="K51" s="817">
        <v>2418</v>
      </c>
      <c r="L51" s="1163"/>
      <c r="M51" s="817">
        <v>50</v>
      </c>
      <c r="N51" s="1163"/>
      <c r="O51" s="817">
        <v>2009</v>
      </c>
      <c r="P51" s="1163"/>
      <c r="Q51" s="817">
        <v>2059</v>
      </c>
      <c r="R51" s="1163"/>
      <c r="S51" s="817">
        <v>42</v>
      </c>
      <c r="T51" s="1163"/>
      <c r="U51" s="817">
        <v>2204</v>
      </c>
      <c r="V51" s="1163"/>
      <c r="W51" s="817">
        <v>2246</v>
      </c>
      <c r="X51" s="1163"/>
      <c r="Y51" s="817">
        <v>35</v>
      </c>
      <c r="Z51" s="1163"/>
      <c r="AA51" s="817">
        <v>1837</v>
      </c>
      <c r="AB51" s="1163"/>
      <c r="AC51" s="817">
        <v>1872</v>
      </c>
      <c r="AD51" s="1163"/>
      <c r="AE51" s="817">
        <v>52</v>
      </c>
      <c r="AF51" s="1163"/>
      <c r="AG51" s="817">
        <v>2548</v>
      </c>
      <c r="AH51" s="1163"/>
      <c r="AI51" s="817">
        <v>2600</v>
      </c>
    </row>
    <row r="52" spans="1:35">
      <c r="D52" s="1161"/>
      <c r="E52" s="1161"/>
      <c r="F52" s="1163"/>
      <c r="G52" s="1166"/>
      <c r="H52" s="1166"/>
      <c r="I52" s="1166"/>
      <c r="J52" s="1166"/>
      <c r="K52" s="1166"/>
      <c r="L52" s="1166"/>
      <c r="M52" s="1166"/>
      <c r="N52" s="1166"/>
      <c r="O52" s="1166"/>
      <c r="P52" s="1166"/>
      <c r="Q52" s="1166"/>
      <c r="R52" s="1166"/>
      <c r="S52" s="1166"/>
      <c r="T52" s="1166"/>
      <c r="U52" s="1166"/>
      <c r="V52" s="1166"/>
      <c r="W52" s="1166"/>
      <c r="X52" s="1166"/>
      <c r="Y52" s="1166"/>
      <c r="Z52" s="1166"/>
      <c r="AA52" s="1166"/>
      <c r="AB52" s="1166"/>
      <c r="AC52" s="1166"/>
      <c r="AD52" s="1166"/>
      <c r="AE52" s="1166"/>
      <c r="AF52" s="1166"/>
      <c r="AG52" s="1166"/>
      <c r="AH52" s="1166"/>
      <c r="AI52" s="1166"/>
    </row>
    <row r="53" spans="1:35">
      <c r="A53" s="1169"/>
      <c r="B53" s="1168" t="s">
        <v>781</v>
      </c>
      <c r="C53" s="1170"/>
      <c r="D53" s="1161"/>
      <c r="E53" s="1161"/>
      <c r="F53" s="1163"/>
      <c r="G53" s="1161"/>
      <c r="H53" s="1163"/>
      <c r="I53" s="1161"/>
      <c r="J53" s="1163"/>
      <c r="K53" s="1161"/>
      <c r="L53" s="1163"/>
      <c r="M53" s="1161"/>
      <c r="N53" s="1163"/>
      <c r="O53" s="1161"/>
      <c r="P53" s="1163"/>
      <c r="Q53" s="1161"/>
      <c r="R53" s="1163"/>
      <c r="S53" s="1161"/>
      <c r="T53" s="1163"/>
      <c r="U53" s="1161"/>
      <c r="V53" s="1163"/>
      <c r="W53" s="1161"/>
      <c r="X53" s="1163"/>
      <c r="Y53" s="1167"/>
      <c r="Z53" s="1163"/>
      <c r="AA53" s="1167"/>
      <c r="AB53" s="1164"/>
      <c r="AC53" s="1167"/>
      <c r="AD53" s="1163"/>
      <c r="AE53" s="1167"/>
      <c r="AF53" s="1163"/>
      <c r="AG53" s="1167"/>
      <c r="AH53" s="1164"/>
      <c r="AI53" s="1167"/>
    </row>
    <row r="54" spans="1:35">
      <c r="A54" s="1169"/>
      <c r="B54" s="1169"/>
      <c r="C54" s="1160" t="s">
        <v>762</v>
      </c>
      <c r="D54" s="1161"/>
      <c r="E54" s="1162"/>
      <c r="F54" s="1163"/>
      <c r="G54" s="817">
        <v>47154</v>
      </c>
      <c r="H54" s="817"/>
      <c r="I54" s="817">
        <v>29304</v>
      </c>
      <c r="J54" s="817"/>
      <c r="K54" s="817">
        <v>76458</v>
      </c>
      <c r="L54" s="1163"/>
      <c r="M54" s="817">
        <v>44132</v>
      </c>
      <c r="N54" s="817"/>
      <c r="O54" s="817">
        <v>31236</v>
      </c>
      <c r="P54" s="817"/>
      <c r="Q54" s="817">
        <v>75368</v>
      </c>
      <c r="R54" s="1163"/>
      <c r="S54" s="817">
        <v>42916</v>
      </c>
      <c r="T54" s="817"/>
      <c r="U54" s="817">
        <v>33010</v>
      </c>
      <c r="V54" s="817"/>
      <c r="W54" s="817">
        <v>75926</v>
      </c>
      <c r="X54" s="1163"/>
      <c r="Y54" s="817">
        <v>41552</v>
      </c>
      <c r="Z54" s="817"/>
      <c r="AA54" s="817">
        <v>34027</v>
      </c>
      <c r="AB54" s="817"/>
      <c r="AC54" s="817">
        <v>75579</v>
      </c>
      <c r="AD54" s="1163"/>
      <c r="AE54" s="817">
        <v>42168</v>
      </c>
      <c r="AF54" s="817"/>
      <c r="AG54" s="817">
        <v>33125</v>
      </c>
      <c r="AH54" s="817"/>
      <c r="AI54" s="817">
        <v>75292</v>
      </c>
    </row>
    <row r="55" spans="1:35">
      <c r="A55" s="1169"/>
      <c r="B55" s="1169"/>
      <c r="C55" s="1160" t="s">
        <v>763</v>
      </c>
      <c r="D55" s="1161"/>
      <c r="E55" s="1162"/>
      <c r="F55" s="1163"/>
      <c r="G55" s="817">
        <v>6412</v>
      </c>
      <c r="H55" s="817"/>
      <c r="I55" s="817">
        <v>2918</v>
      </c>
      <c r="J55" s="817"/>
      <c r="K55" s="817">
        <v>9330</v>
      </c>
      <c r="L55" s="1163"/>
      <c r="M55" s="817">
        <v>5195</v>
      </c>
      <c r="N55" s="817"/>
      <c r="O55" s="817">
        <v>2995</v>
      </c>
      <c r="P55" s="817"/>
      <c r="Q55" s="817">
        <v>8191</v>
      </c>
      <c r="R55" s="1163"/>
      <c r="S55" s="817">
        <v>4592</v>
      </c>
      <c r="T55" s="817"/>
      <c r="U55" s="817">
        <v>4230</v>
      </c>
      <c r="V55" s="817"/>
      <c r="W55" s="817">
        <v>8823</v>
      </c>
      <c r="X55" s="1163"/>
      <c r="Y55" s="817">
        <v>4292</v>
      </c>
      <c r="Z55" s="817"/>
      <c r="AA55" s="817">
        <v>5144</v>
      </c>
      <c r="AB55" s="817"/>
      <c r="AC55" s="817">
        <v>9436</v>
      </c>
      <c r="AD55" s="1163"/>
      <c r="AE55" s="817">
        <v>4238</v>
      </c>
      <c r="AF55" s="817"/>
      <c r="AG55" s="817">
        <v>3860</v>
      </c>
      <c r="AH55" s="817"/>
      <c r="AI55" s="817">
        <v>8098</v>
      </c>
    </row>
    <row r="56" spans="1:35">
      <c r="A56" s="1149"/>
      <c r="B56" s="1171" t="s">
        <v>781</v>
      </c>
      <c r="C56" s="1172"/>
      <c r="D56" s="1161"/>
      <c r="E56" s="1162"/>
      <c r="F56" s="1163"/>
      <c r="G56" s="817">
        <v>53566</v>
      </c>
      <c r="H56" s="817"/>
      <c r="I56" s="817">
        <v>32221</v>
      </c>
      <c r="J56" s="817"/>
      <c r="K56" s="817">
        <v>85787</v>
      </c>
      <c r="L56" s="1163"/>
      <c r="M56" s="817">
        <v>49327</v>
      </c>
      <c r="N56" s="817"/>
      <c r="O56" s="817">
        <v>34231</v>
      </c>
      <c r="P56" s="817"/>
      <c r="Q56" s="817">
        <v>83558</v>
      </c>
      <c r="R56" s="1163"/>
      <c r="S56" s="817">
        <v>47508</v>
      </c>
      <c r="T56" s="817"/>
      <c r="U56" s="817">
        <v>37240</v>
      </c>
      <c r="V56" s="817"/>
      <c r="W56" s="817">
        <v>84748</v>
      </c>
      <c r="X56" s="1163"/>
      <c r="Y56" s="817">
        <v>45844</v>
      </c>
      <c r="Z56" s="817"/>
      <c r="AA56" s="817">
        <v>39171</v>
      </c>
      <c r="AB56" s="817"/>
      <c r="AC56" s="817">
        <v>85015</v>
      </c>
      <c r="AD56" s="1163"/>
      <c r="AE56" s="817">
        <v>46406</v>
      </c>
      <c r="AF56" s="817"/>
      <c r="AG56" s="817">
        <v>36985</v>
      </c>
      <c r="AH56" s="817"/>
      <c r="AI56" s="817">
        <v>83391</v>
      </c>
    </row>
    <row r="57" spans="1:35">
      <c r="A57" s="1173"/>
      <c r="B57" s="1173"/>
      <c r="C57" s="1173"/>
      <c r="D57" s="1174"/>
      <c r="E57" s="1174"/>
      <c r="F57" s="1147"/>
      <c r="G57" s="1175"/>
      <c r="H57" s="1175"/>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row>
    <row r="58" spans="1:35">
      <c r="C58" s="1176"/>
      <c r="D58" s="1177"/>
      <c r="E58" s="1177"/>
      <c r="I58" s="1177"/>
      <c r="J58" s="1178"/>
      <c r="K58" s="1177"/>
      <c r="L58" s="1178"/>
      <c r="M58" s="1177"/>
      <c r="N58" s="1178"/>
      <c r="O58" s="1177"/>
      <c r="P58" s="1178"/>
      <c r="Q58" s="1177"/>
      <c r="R58" s="1178"/>
      <c r="S58" s="1177"/>
      <c r="T58" s="1178"/>
      <c r="U58" s="1177"/>
      <c r="V58" s="1178"/>
      <c r="W58" s="1177"/>
      <c r="X58" s="1178"/>
      <c r="Y58" s="1177"/>
      <c r="Z58" s="1178"/>
      <c r="AA58" s="1177"/>
      <c r="AB58" s="1178"/>
      <c r="AC58" s="1177"/>
      <c r="AD58" s="1178"/>
      <c r="AE58" s="1177"/>
      <c r="AF58" s="1178"/>
      <c r="AG58" s="1177"/>
      <c r="AH58" s="1178"/>
      <c r="AI58" s="1177"/>
    </row>
    <row r="59" spans="1:35">
      <c r="A59" s="1110" t="s">
        <v>91</v>
      </c>
      <c r="B59" s="1179"/>
      <c r="C59" s="1179"/>
      <c r="D59" s="1180"/>
      <c r="E59" s="1180"/>
      <c r="F59" s="1181"/>
      <c r="G59" s="1110" t="s">
        <v>782</v>
      </c>
      <c r="H59" s="1182"/>
      <c r="I59" s="1183"/>
      <c r="J59" s="1184"/>
      <c r="K59" s="1180"/>
      <c r="L59" s="1185"/>
      <c r="M59" s="1180"/>
      <c r="N59" s="1185"/>
      <c r="O59" s="1180"/>
      <c r="P59" s="1185"/>
      <c r="Q59" s="1180"/>
      <c r="R59" s="1185"/>
      <c r="S59" s="1180"/>
      <c r="T59" s="1185"/>
      <c r="U59" s="1180"/>
      <c r="V59" s="1185"/>
      <c r="W59" s="1180"/>
      <c r="X59" s="1185"/>
      <c r="Y59" s="1186"/>
      <c r="Z59" s="1187"/>
      <c r="AA59" s="1186"/>
      <c r="AB59" s="1187"/>
      <c r="AC59" s="1118"/>
      <c r="AD59" s="1185"/>
      <c r="AE59" s="1186"/>
      <c r="AF59" s="1187"/>
      <c r="AG59" s="1186"/>
      <c r="AH59" s="1187"/>
      <c r="AI59" s="1118" t="s">
        <v>880</v>
      </c>
    </row>
    <row r="60" spans="1:35">
      <c r="C60" s="1176"/>
      <c r="D60" s="1177"/>
      <c r="E60" s="1188"/>
      <c r="F60" s="1122"/>
      <c r="G60" s="1121"/>
      <c r="H60" s="1189"/>
      <c r="I60" s="1190"/>
      <c r="J60" s="1189"/>
      <c r="K60" s="1190"/>
      <c r="L60" s="1189"/>
      <c r="M60" s="1190"/>
      <c r="N60" s="1189"/>
      <c r="O60" s="1190"/>
      <c r="P60" s="1189"/>
      <c r="Q60" s="1190"/>
      <c r="R60" s="1189"/>
      <c r="S60" s="1190"/>
      <c r="T60" s="1189"/>
      <c r="U60" s="1190"/>
      <c r="V60" s="1189"/>
      <c r="W60" s="1190"/>
      <c r="X60" s="1189"/>
      <c r="Y60" s="1190"/>
      <c r="Z60" s="1189"/>
      <c r="AA60" s="1190"/>
      <c r="AB60" s="1189"/>
      <c r="AC60" s="1190"/>
      <c r="AD60" s="1189"/>
      <c r="AE60" s="1190"/>
      <c r="AF60" s="1189"/>
      <c r="AG60" s="1190"/>
      <c r="AH60" s="1189"/>
      <c r="AI60" s="1190"/>
    </row>
    <row r="61" spans="1:35">
      <c r="C61" s="1176"/>
      <c r="D61" s="1191"/>
      <c r="E61" s="1192"/>
      <c r="F61" s="1153"/>
      <c r="G61" s="1384" t="s">
        <v>751</v>
      </c>
      <c r="H61" s="1385"/>
      <c r="I61" s="1385" t="s">
        <v>752</v>
      </c>
      <c r="J61" s="1385"/>
      <c r="K61" s="1385"/>
      <c r="L61" s="1153"/>
      <c r="M61" s="1384" t="s">
        <v>753</v>
      </c>
      <c r="N61" s="1385"/>
      <c r="O61" s="1385" t="s">
        <v>754</v>
      </c>
      <c r="P61" s="1385"/>
      <c r="Q61" s="1385"/>
      <c r="R61" s="1153"/>
      <c r="S61" s="1384" t="s">
        <v>755</v>
      </c>
      <c r="T61" s="1385"/>
      <c r="U61" s="1385" t="s">
        <v>756</v>
      </c>
      <c r="V61" s="1385"/>
      <c r="W61" s="1385"/>
      <c r="X61" s="1153"/>
      <c r="Y61" s="1384" t="s">
        <v>783</v>
      </c>
      <c r="Z61" s="1385"/>
      <c r="AA61" s="1385" t="s">
        <v>756</v>
      </c>
      <c r="AB61" s="1385"/>
      <c r="AC61" s="1385"/>
      <c r="AD61" s="1153"/>
      <c r="AE61" s="1384" t="s">
        <v>758</v>
      </c>
      <c r="AF61" s="1385"/>
      <c r="AG61" s="1385" t="s">
        <v>756</v>
      </c>
      <c r="AH61" s="1385"/>
      <c r="AI61" s="1385"/>
    </row>
    <row r="62" spans="1:35">
      <c r="C62" s="1176"/>
      <c r="D62" s="1191"/>
      <c r="E62" s="1192"/>
      <c r="F62" s="1153"/>
      <c r="G62" s="1193"/>
      <c r="H62" s="1194"/>
      <c r="I62" s="1194"/>
      <c r="J62" s="1194"/>
      <c r="K62" s="1194"/>
      <c r="L62" s="1153"/>
      <c r="M62" s="1193"/>
      <c r="N62" s="1194"/>
      <c r="O62" s="1194"/>
      <c r="P62" s="1194"/>
      <c r="Q62" s="1194"/>
      <c r="R62" s="1153"/>
      <c r="S62" s="1193"/>
      <c r="T62" s="1194"/>
      <c r="U62" s="1194"/>
      <c r="V62" s="1194"/>
      <c r="W62" s="1194"/>
      <c r="X62" s="1153"/>
      <c r="Y62" s="1193"/>
      <c r="Z62" s="1194"/>
      <c r="AA62" s="1194"/>
      <c r="AB62" s="1194"/>
      <c r="AC62" s="1194"/>
      <c r="AD62" s="1153"/>
      <c r="AE62" s="1193"/>
      <c r="AF62" s="1194"/>
      <c r="AG62" s="1194"/>
      <c r="AH62" s="1194"/>
      <c r="AI62" s="1194"/>
    </row>
    <row r="63" spans="1:35">
      <c r="C63" s="1176"/>
      <c r="E63" s="1195"/>
      <c r="F63" s="1196"/>
      <c r="G63" s="1149"/>
      <c r="H63" s="1196"/>
      <c r="I63" s="1149"/>
      <c r="J63" s="1196"/>
      <c r="K63" s="1149"/>
      <c r="L63" s="1196"/>
      <c r="M63" s="1149"/>
      <c r="N63" s="1196"/>
      <c r="O63" s="1149"/>
      <c r="P63" s="1196"/>
      <c r="Q63" s="1149"/>
      <c r="R63" s="1196"/>
      <c r="S63" s="1149"/>
      <c r="T63" s="1196"/>
      <c r="U63" s="1149"/>
      <c r="V63" s="1196"/>
      <c r="W63" s="1149"/>
      <c r="X63" s="1196"/>
      <c r="Y63" s="1125"/>
      <c r="Z63" s="1197"/>
      <c r="AA63" s="1125"/>
      <c r="AB63" s="1197"/>
      <c r="AC63" s="1125"/>
      <c r="AD63" s="1196"/>
      <c r="AE63" s="1125"/>
      <c r="AF63" s="1197"/>
      <c r="AG63" s="1125"/>
      <c r="AH63" s="1197"/>
      <c r="AI63" s="1125"/>
    </row>
    <row r="64" spans="1:35">
      <c r="B64" s="1198" t="s">
        <v>784</v>
      </c>
      <c r="D64" s="1199"/>
      <c r="E64" s="1200"/>
      <c r="F64" s="1163"/>
      <c r="G64" s="817"/>
      <c r="H64" s="1163"/>
      <c r="I64" s="817"/>
      <c r="J64" s="1163"/>
      <c r="K64" s="1201">
        <v>85.800000000000011</v>
      </c>
      <c r="L64" s="1202"/>
      <c r="M64" s="1203"/>
      <c r="N64" s="1202"/>
      <c r="O64" s="1203"/>
      <c r="P64" s="1202"/>
      <c r="Q64" s="1201">
        <v>83.600000000000009</v>
      </c>
      <c r="R64" s="1202"/>
      <c r="S64" s="1201"/>
      <c r="T64" s="1202"/>
      <c r="U64" s="1201"/>
      <c r="V64" s="1202"/>
      <c r="W64" s="1201">
        <v>84.7</v>
      </c>
      <c r="X64" s="1202"/>
      <c r="Y64" s="1204"/>
      <c r="Z64" s="1202"/>
      <c r="AA64" s="1204"/>
      <c r="AB64" s="1205"/>
      <c r="AC64" s="1201">
        <v>85</v>
      </c>
      <c r="AD64" s="1202"/>
      <c r="AE64" s="1204"/>
      <c r="AF64" s="1202"/>
      <c r="AG64" s="1204"/>
      <c r="AH64" s="1205"/>
      <c r="AI64" s="1201">
        <v>83.4</v>
      </c>
    </row>
    <row r="65" spans="1:36">
      <c r="B65" s="1206"/>
      <c r="D65" s="1199"/>
      <c r="E65" s="1207"/>
      <c r="F65" s="1208"/>
      <c r="G65" s="1209"/>
      <c r="H65" s="1208"/>
      <c r="I65" s="1209"/>
      <c r="J65" s="1208"/>
      <c r="K65" s="1210"/>
      <c r="L65" s="1211"/>
      <c r="M65" s="1210"/>
      <c r="N65" s="1211"/>
      <c r="O65" s="1210"/>
      <c r="P65" s="1211"/>
      <c r="Q65" s="1210"/>
      <c r="R65" s="1211"/>
      <c r="S65" s="1210"/>
      <c r="T65" s="1211"/>
      <c r="U65" s="1210"/>
      <c r="V65" s="1211"/>
      <c r="W65" s="1210"/>
      <c r="X65" s="1211"/>
      <c r="Y65" s="1210"/>
      <c r="Z65" s="1211"/>
      <c r="AA65" s="1210"/>
      <c r="AB65" s="1211"/>
      <c r="AC65" s="1210"/>
      <c r="AD65" s="1211"/>
      <c r="AE65" s="1210"/>
      <c r="AF65" s="1211"/>
      <c r="AG65" s="1210"/>
      <c r="AH65" s="1211"/>
      <c r="AI65" s="1210"/>
    </row>
    <row r="66" spans="1:36">
      <c r="B66" s="1212" t="s">
        <v>781</v>
      </c>
      <c r="D66" s="1199"/>
      <c r="E66" s="1207"/>
      <c r="F66" s="1208"/>
      <c r="G66" s="1209"/>
      <c r="H66" s="1208"/>
      <c r="I66" s="1209"/>
      <c r="J66" s="1208"/>
      <c r="K66" s="1201"/>
      <c r="L66" s="1211"/>
      <c r="M66" s="1210"/>
      <c r="N66" s="1211"/>
      <c r="O66" s="1210"/>
      <c r="P66" s="1211"/>
      <c r="Q66" s="1201"/>
      <c r="R66" s="1211"/>
      <c r="S66" s="1210"/>
      <c r="T66" s="1211"/>
      <c r="U66" s="1210"/>
      <c r="V66" s="1211"/>
      <c r="W66" s="1201"/>
      <c r="X66" s="1211"/>
      <c r="Y66" s="1210"/>
      <c r="Z66" s="1211"/>
      <c r="AA66" s="1210"/>
      <c r="AB66" s="1211"/>
      <c r="AC66" s="1201"/>
      <c r="AD66" s="1211"/>
      <c r="AE66" s="1210"/>
      <c r="AF66" s="1211"/>
      <c r="AG66" s="1210"/>
      <c r="AH66" s="1211"/>
      <c r="AI66" s="1201"/>
    </row>
    <row r="67" spans="1:36">
      <c r="B67" s="1212" t="s">
        <v>785</v>
      </c>
      <c r="D67" s="1199"/>
      <c r="E67" s="1200"/>
      <c r="F67" s="1213"/>
      <c r="G67" s="1214"/>
      <c r="H67" s="1213"/>
      <c r="I67" s="1214"/>
      <c r="J67" s="1213"/>
      <c r="K67" s="1201">
        <v>90.5</v>
      </c>
      <c r="L67" s="1216"/>
      <c r="M67" s="1215"/>
      <c r="N67" s="1216"/>
      <c r="O67" s="1215"/>
      <c r="P67" s="1216"/>
      <c r="Q67" s="1201">
        <v>86.300000000000011</v>
      </c>
      <c r="R67" s="1216"/>
      <c r="S67" s="1215"/>
      <c r="T67" s="1216"/>
      <c r="U67" s="1215"/>
      <c r="V67" s="1216"/>
      <c r="W67" s="1201">
        <v>86.100000000000009</v>
      </c>
      <c r="X67" s="1216"/>
      <c r="Y67" s="1215"/>
      <c r="Z67" s="1216"/>
      <c r="AA67" s="1215"/>
      <c r="AB67" s="1216"/>
      <c r="AC67" s="1201">
        <v>85.100000000000009</v>
      </c>
      <c r="AD67" s="1216"/>
      <c r="AE67" s="1215"/>
      <c r="AF67" s="1216"/>
      <c r="AG67" s="1215"/>
      <c r="AH67" s="1216"/>
      <c r="AI67" s="1201">
        <v>83.4</v>
      </c>
    </row>
    <row r="68" spans="1:36">
      <c r="B68" s="1206"/>
      <c r="D68" s="1199"/>
      <c r="E68" s="1207"/>
      <c r="F68" s="1208"/>
      <c r="G68" s="1209"/>
      <c r="H68" s="1208"/>
      <c r="I68" s="1209"/>
      <c r="J68" s="1208"/>
      <c r="K68" s="1209"/>
      <c r="L68" s="1208"/>
      <c r="M68" s="1209"/>
      <c r="N68" s="1208"/>
      <c r="O68" s="1209"/>
      <c r="P68" s="1208"/>
      <c r="Q68" s="1209"/>
      <c r="R68" s="1208"/>
      <c r="S68" s="1209"/>
      <c r="T68" s="1208"/>
      <c r="U68" s="1209"/>
      <c r="V68" s="1208"/>
      <c r="W68" s="1209"/>
      <c r="X68" s="1208"/>
      <c r="Y68" s="1217"/>
      <c r="Z68" s="1178"/>
      <c r="AA68" s="1217"/>
      <c r="AB68" s="1208"/>
      <c r="AC68" s="1210"/>
      <c r="AD68" s="1208"/>
      <c r="AE68" s="1217"/>
      <c r="AF68" s="1178"/>
      <c r="AG68" s="1217"/>
      <c r="AH68" s="1208"/>
      <c r="AI68" s="1210"/>
    </row>
    <row r="69" spans="1:36">
      <c r="B69" s="1212" t="s">
        <v>786</v>
      </c>
      <c r="C69" s="1218"/>
      <c r="D69" s="1199"/>
      <c r="E69" s="1207"/>
      <c r="F69" s="1208"/>
      <c r="G69" s="1209"/>
      <c r="H69" s="1208"/>
      <c r="I69" s="1209"/>
      <c r="J69" s="1208"/>
      <c r="K69" s="1209"/>
      <c r="L69" s="1208"/>
      <c r="M69" s="1209"/>
      <c r="N69" s="1208"/>
      <c r="O69" s="1209"/>
      <c r="P69" s="1208"/>
      <c r="Q69" s="1209"/>
      <c r="R69" s="1208"/>
      <c r="S69" s="1209"/>
      <c r="T69" s="1208"/>
      <c r="U69" s="1209"/>
      <c r="V69" s="1208"/>
      <c r="W69" s="1209"/>
      <c r="X69" s="1208"/>
      <c r="Y69" s="1217"/>
      <c r="Z69" s="1178"/>
      <c r="AA69" s="1217"/>
      <c r="AB69" s="1208"/>
      <c r="AC69" s="1210"/>
      <c r="AD69" s="1208"/>
      <c r="AE69" s="1217"/>
      <c r="AF69" s="1178"/>
      <c r="AG69" s="1217"/>
      <c r="AH69" s="1208"/>
      <c r="AI69" s="1210"/>
    </row>
    <row r="70" spans="1:36">
      <c r="B70" s="1212" t="s">
        <v>787</v>
      </c>
      <c r="D70" s="1199"/>
      <c r="E70" s="1207"/>
      <c r="F70" s="1208"/>
      <c r="G70" s="1209"/>
      <c r="H70" s="1208"/>
      <c r="I70" s="1209"/>
      <c r="J70" s="1208"/>
      <c r="K70" s="1201">
        <v>5.3000000000000007</v>
      </c>
      <c r="L70" s="1216"/>
      <c r="M70" s="1215"/>
      <c r="N70" s="1216"/>
      <c r="O70" s="1215"/>
      <c r="P70" s="1216"/>
      <c r="Q70" s="1201">
        <v>4.9000000000000004</v>
      </c>
      <c r="R70" s="1216"/>
      <c r="S70" s="1215"/>
      <c r="T70" s="1216"/>
      <c r="U70" s="1215"/>
      <c r="V70" s="1216"/>
      <c r="W70" s="1201">
        <v>4.8000000000000007</v>
      </c>
      <c r="X70" s="1216"/>
      <c r="Y70" s="1215"/>
      <c r="Z70" s="1216"/>
      <c r="AA70" s="1215"/>
      <c r="AB70" s="1216"/>
      <c r="AC70" s="1201">
        <v>4.6000000000000005</v>
      </c>
      <c r="AD70" s="1216"/>
      <c r="AE70" s="1215"/>
      <c r="AF70" s="1216"/>
      <c r="AG70" s="1215"/>
      <c r="AH70" s="1216"/>
      <c r="AI70" s="1201">
        <v>4.4000000000000004</v>
      </c>
    </row>
    <row r="71" spans="1:36">
      <c r="A71" s="1143"/>
      <c r="B71" s="1143"/>
      <c r="C71" s="1143"/>
      <c r="D71" s="1173"/>
      <c r="E71" s="1219"/>
      <c r="F71" s="1220"/>
      <c r="G71" s="1173"/>
      <c r="H71" s="1220"/>
      <c r="I71" s="1173"/>
      <c r="J71" s="1220"/>
      <c r="K71" s="1173"/>
      <c r="L71" s="1220"/>
      <c r="M71" s="1173"/>
      <c r="N71" s="1220"/>
      <c r="O71" s="1173"/>
      <c r="P71" s="1220"/>
      <c r="Q71" s="1173"/>
      <c r="R71" s="1220"/>
      <c r="S71" s="1173"/>
      <c r="T71" s="1220"/>
      <c r="U71" s="1173"/>
      <c r="V71" s="1220"/>
      <c r="W71" s="1173"/>
      <c r="X71" s="1220"/>
      <c r="Y71" s="1221"/>
      <c r="Z71" s="1119"/>
      <c r="AA71" s="1221"/>
      <c r="AB71" s="1119"/>
      <c r="AC71" s="1221"/>
      <c r="AD71" s="1220"/>
      <c r="AE71" s="1221"/>
      <c r="AF71" s="1119"/>
      <c r="AG71" s="1221"/>
      <c r="AH71" s="1119"/>
      <c r="AI71" s="1221"/>
    </row>
    <row r="72" spans="1:36">
      <c r="A72" s="1222" t="s">
        <v>788</v>
      </c>
      <c r="B72" s="1138"/>
      <c r="C72" s="1138"/>
      <c r="D72" s="1138"/>
      <c r="E72" s="1149"/>
      <c r="F72" s="1149"/>
      <c r="G72" s="1196"/>
      <c r="H72" s="1138"/>
      <c r="I72" s="1138"/>
      <c r="J72" s="1138"/>
      <c r="K72" s="1138"/>
      <c r="L72" s="1138"/>
      <c r="M72" s="1138"/>
      <c r="N72" s="1138"/>
      <c r="O72" s="1138"/>
      <c r="P72" s="1138"/>
      <c r="Q72" s="1138"/>
      <c r="R72" s="1138"/>
      <c r="S72" s="1138"/>
      <c r="T72" s="1138"/>
      <c r="U72" s="1138"/>
      <c r="V72" s="1138"/>
      <c r="W72" s="1138"/>
      <c r="X72" s="1138"/>
      <c r="Y72" s="1138"/>
      <c r="Z72" s="1138"/>
      <c r="AA72" s="1138"/>
      <c r="AB72" s="1138"/>
      <c r="AC72" s="1138"/>
      <c r="AD72" s="1138"/>
      <c r="AE72" s="1138"/>
      <c r="AF72" s="1223"/>
      <c r="AG72" s="1224"/>
      <c r="AH72" s="1223"/>
      <c r="AI72" s="1224"/>
    </row>
    <row r="73" spans="1:36">
      <c r="A73" s="1138"/>
      <c r="B73" s="1138"/>
      <c r="C73" s="1199"/>
      <c r="D73" s="1138"/>
      <c r="E73" s="1138"/>
      <c r="F73" s="1138"/>
      <c r="G73" s="1138"/>
      <c r="H73" s="1138"/>
      <c r="I73" s="1138"/>
      <c r="J73" s="1138"/>
      <c r="K73" s="1138"/>
      <c r="L73" s="1138"/>
      <c r="M73" s="1138"/>
      <c r="N73" s="1138"/>
      <c r="O73" s="1138"/>
      <c r="P73" s="1138"/>
      <c r="Q73" s="1138"/>
      <c r="R73" s="1138"/>
      <c r="S73" s="1138"/>
      <c r="T73" s="1138"/>
      <c r="U73" s="1138"/>
      <c r="V73" s="1138"/>
      <c r="W73" s="1138"/>
      <c r="X73" s="1138"/>
      <c r="Y73" s="1138"/>
      <c r="Z73" s="1138"/>
      <c r="AA73" s="1138"/>
      <c r="AB73" s="1138"/>
      <c r="AC73" s="1138"/>
      <c r="AD73" s="1138"/>
      <c r="AE73" s="1138"/>
      <c r="AF73" s="1223"/>
      <c r="AG73" s="1224"/>
      <c r="AH73" s="1223"/>
      <c r="AI73" s="1224"/>
    </row>
    <row r="74" spans="1:36" ht="24" customHeight="1">
      <c r="A74" s="1225">
        <v>1</v>
      </c>
      <c r="B74" s="1387" t="s">
        <v>792</v>
      </c>
      <c r="C74" s="1389"/>
      <c r="D74" s="1389"/>
      <c r="E74" s="1389"/>
      <c r="F74" s="1389"/>
      <c r="G74" s="1389"/>
      <c r="H74" s="1389"/>
      <c r="I74" s="1389"/>
      <c r="J74" s="1389"/>
      <c r="K74" s="1389"/>
      <c r="L74" s="1389"/>
      <c r="M74" s="1389"/>
      <c r="N74" s="1389"/>
      <c r="O74" s="1389"/>
      <c r="P74" s="1389"/>
      <c r="Q74" s="1389"/>
      <c r="R74" s="1389"/>
      <c r="S74" s="1389"/>
      <c r="T74" s="1389"/>
      <c r="U74" s="1389"/>
      <c r="V74" s="1389"/>
      <c r="W74" s="1389"/>
      <c r="X74" s="1389"/>
      <c r="Y74" s="1389"/>
      <c r="Z74" s="1389"/>
      <c r="AA74" s="1389"/>
      <c r="AB74" s="1389"/>
      <c r="AC74" s="1389"/>
      <c r="AD74" s="1389"/>
      <c r="AE74" s="1389"/>
      <c r="AF74" s="1389"/>
      <c r="AG74" s="1389"/>
      <c r="AH74" s="1389"/>
      <c r="AI74" s="1389"/>
      <c r="AJ74" s="1389"/>
    </row>
    <row r="75" spans="1:36" ht="25.5" customHeight="1">
      <c r="A75" s="1226">
        <v>2</v>
      </c>
      <c r="B75" s="1387" t="s">
        <v>793</v>
      </c>
      <c r="C75" s="1387"/>
      <c r="D75" s="1387"/>
      <c r="E75" s="1387"/>
      <c r="F75" s="1387"/>
      <c r="G75" s="1387"/>
      <c r="H75" s="1387"/>
      <c r="I75" s="1387"/>
      <c r="J75" s="1387"/>
      <c r="K75" s="1387"/>
      <c r="L75" s="1387"/>
      <c r="M75" s="1387"/>
      <c r="N75" s="1387"/>
      <c r="O75" s="1387"/>
      <c r="P75" s="1387"/>
      <c r="Q75" s="1387"/>
      <c r="R75" s="1387"/>
      <c r="S75" s="1387"/>
      <c r="T75" s="1387"/>
      <c r="U75" s="1387"/>
      <c r="V75" s="1387"/>
      <c r="W75" s="1387"/>
      <c r="X75" s="1387"/>
      <c r="Y75" s="1387"/>
      <c r="Z75" s="1387"/>
      <c r="AA75" s="1387"/>
      <c r="AB75" s="1387"/>
      <c r="AC75" s="1387"/>
      <c r="AD75" s="1387"/>
      <c r="AE75" s="1387"/>
      <c r="AF75" s="1387"/>
      <c r="AG75" s="1387"/>
      <c r="AH75" s="1387"/>
      <c r="AI75" s="1387"/>
      <c r="AJ75" s="1387"/>
    </row>
    <row r="76" spans="1:36">
      <c r="A76" s="1226">
        <v>3</v>
      </c>
      <c r="B76" s="1226" t="s">
        <v>789</v>
      </c>
      <c r="C76" s="1226"/>
      <c r="D76" s="1226"/>
      <c r="E76" s="1226"/>
      <c r="F76" s="1226"/>
      <c r="G76" s="1226"/>
      <c r="H76" s="1226"/>
      <c r="I76" s="1226"/>
      <c r="J76" s="1226"/>
      <c r="K76" s="1226"/>
      <c r="L76" s="1226"/>
      <c r="M76" s="1226"/>
      <c r="N76" s="1226"/>
      <c r="O76" s="1226"/>
      <c r="P76" s="1226"/>
      <c r="Q76" s="1226"/>
      <c r="R76" s="1226"/>
      <c r="S76" s="1226"/>
      <c r="T76" s="1226"/>
      <c r="U76" s="1226"/>
      <c r="V76" s="1226"/>
      <c r="W76" s="1226"/>
      <c r="X76" s="1226"/>
      <c r="Y76" s="1226"/>
      <c r="Z76" s="1226"/>
      <c r="AA76" s="1226"/>
      <c r="AB76" s="1226"/>
      <c r="AC76" s="1226"/>
      <c r="AD76" s="1226"/>
      <c r="AE76" s="1226"/>
      <c r="AF76" s="1227"/>
      <c r="AG76" s="1227"/>
      <c r="AH76" s="1227"/>
      <c r="AI76" s="1227"/>
      <c r="AJ76" s="1227"/>
    </row>
    <row r="77" spans="1:36">
      <c r="A77" s="1225">
        <v>4</v>
      </c>
      <c r="B77" s="1387" t="s">
        <v>794</v>
      </c>
      <c r="C77" s="1389"/>
      <c r="D77" s="1389"/>
      <c r="E77" s="1389"/>
      <c r="F77" s="1389"/>
      <c r="G77" s="1389"/>
      <c r="H77" s="1389"/>
      <c r="I77" s="1389"/>
      <c r="J77" s="1389"/>
      <c r="K77" s="1389"/>
      <c r="L77" s="1389"/>
      <c r="M77" s="1389"/>
      <c r="N77" s="1389"/>
      <c r="O77" s="1389"/>
      <c r="P77" s="1389"/>
      <c r="Q77" s="1389"/>
      <c r="R77" s="1389"/>
      <c r="S77" s="1389"/>
      <c r="T77" s="1389"/>
      <c r="U77" s="1389"/>
      <c r="V77" s="1389"/>
      <c r="W77" s="1389"/>
      <c r="X77" s="1389"/>
      <c r="Y77" s="1389"/>
      <c r="Z77" s="1389"/>
      <c r="AA77" s="1389"/>
      <c r="AB77" s="1389"/>
      <c r="AC77" s="1389"/>
      <c r="AD77" s="1389"/>
      <c r="AE77" s="1389"/>
      <c r="AF77" s="1389"/>
      <c r="AG77" s="1389"/>
      <c r="AH77" s="1389"/>
      <c r="AI77" s="1389"/>
      <c r="AJ77" s="1389"/>
    </row>
    <row r="78" spans="1:36">
      <c r="A78" s="1225">
        <v>5</v>
      </c>
      <c r="B78" s="1387" t="s">
        <v>795</v>
      </c>
      <c r="C78" s="1389"/>
      <c r="D78" s="1389"/>
      <c r="E78" s="1389"/>
      <c r="F78" s="1389"/>
      <c r="G78" s="1389"/>
      <c r="H78" s="1389"/>
      <c r="I78" s="1389"/>
      <c r="J78" s="1389"/>
      <c r="K78" s="1389"/>
      <c r="L78" s="1389"/>
      <c r="M78" s="1389"/>
      <c r="N78" s="1389"/>
      <c r="O78" s="1389"/>
      <c r="P78" s="1389"/>
      <c r="Q78" s="1389"/>
      <c r="R78" s="1389"/>
      <c r="S78" s="1389"/>
      <c r="T78" s="1389"/>
      <c r="U78" s="1389"/>
      <c r="V78" s="1389"/>
      <c r="W78" s="1389"/>
      <c r="X78" s="1389"/>
      <c r="Y78" s="1389"/>
      <c r="Z78" s="1389"/>
      <c r="AA78" s="1389"/>
      <c r="AB78" s="1389"/>
      <c r="AC78" s="1389"/>
      <c r="AD78" s="1389"/>
      <c r="AE78" s="1389"/>
      <c r="AF78" s="1389"/>
      <c r="AG78" s="1389"/>
      <c r="AH78" s="1389"/>
      <c r="AI78" s="1389"/>
      <c r="AJ78" s="1389"/>
    </row>
    <row r="79" spans="1:36" ht="24" customHeight="1">
      <c r="A79" s="1225">
        <v>6</v>
      </c>
      <c r="B79" s="1387" t="s">
        <v>796</v>
      </c>
      <c r="C79" s="1389"/>
      <c r="D79" s="1389"/>
      <c r="E79" s="1389"/>
      <c r="F79" s="1389"/>
      <c r="G79" s="1389"/>
      <c r="H79" s="1389"/>
      <c r="I79" s="1389"/>
      <c r="J79" s="1389"/>
      <c r="K79" s="1389"/>
      <c r="L79" s="1389"/>
      <c r="M79" s="1389"/>
      <c r="N79" s="1389"/>
      <c r="O79" s="1389"/>
      <c r="P79" s="1389"/>
      <c r="Q79" s="1389"/>
      <c r="R79" s="1389"/>
      <c r="S79" s="1389"/>
      <c r="T79" s="1389"/>
      <c r="U79" s="1389"/>
      <c r="V79" s="1389"/>
      <c r="W79" s="1389"/>
      <c r="X79" s="1389"/>
      <c r="Y79" s="1389"/>
      <c r="Z79" s="1389"/>
      <c r="AA79" s="1389"/>
      <c r="AB79" s="1389"/>
      <c r="AC79" s="1389"/>
      <c r="AD79" s="1389"/>
      <c r="AE79" s="1389"/>
      <c r="AF79" s="1389"/>
      <c r="AG79" s="1389"/>
      <c r="AH79" s="1389"/>
      <c r="AI79" s="1389"/>
      <c r="AJ79" s="1389"/>
    </row>
    <row r="80" spans="1:36">
      <c r="A80" s="1225">
        <v>7</v>
      </c>
      <c r="B80" s="1387" t="s">
        <v>797</v>
      </c>
      <c r="C80" s="1389"/>
      <c r="D80" s="1389"/>
      <c r="E80" s="1389"/>
      <c r="F80" s="1389"/>
      <c r="G80" s="1389"/>
      <c r="H80" s="1389"/>
      <c r="I80" s="1389"/>
      <c r="J80" s="1389"/>
      <c r="K80" s="1389"/>
      <c r="L80" s="1389"/>
      <c r="M80" s="1389"/>
      <c r="N80" s="1389"/>
      <c r="O80" s="1389"/>
      <c r="P80" s="1389"/>
      <c r="Q80" s="1389"/>
      <c r="R80" s="1389"/>
      <c r="S80" s="1389"/>
      <c r="T80" s="1389"/>
      <c r="U80" s="1389"/>
      <c r="V80" s="1389"/>
      <c r="W80" s="1389"/>
      <c r="X80" s="1389"/>
      <c r="Y80" s="1389"/>
      <c r="Z80" s="1389"/>
      <c r="AA80" s="1389"/>
      <c r="AB80" s="1389"/>
      <c r="AC80" s="1389"/>
      <c r="AD80" s="1389"/>
      <c r="AE80" s="1389"/>
      <c r="AF80" s="1389"/>
      <c r="AG80" s="1389"/>
      <c r="AH80" s="1389"/>
      <c r="AI80" s="1389"/>
      <c r="AJ80" s="1389"/>
    </row>
    <row r="81" spans="1:36">
      <c r="A81" s="1225">
        <v>8</v>
      </c>
      <c r="B81" s="1228" t="s">
        <v>790</v>
      </c>
      <c r="C81" s="1228"/>
      <c r="D81" s="1228"/>
      <c r="E81" s="1228"/>
      <c r="F81" s="1228"/>
      <c r="G81" s="1228"/>
      <c r="H81" s="1228"/>
      <c r="I81" s="1228"/>
      <c r="J81" s="1228"/>
      <c r="K81" s="1228"/>
      <c r="L81" s="1228"/>
      <c r="M81" s="1228"/>
      <c r="N81" s="1228"/>
      <c r="O81" s="1228"/>
      <c r="P81" s="1228"/>
      <c r="Q81" s="1228"/>
      <c r="R81" s="1228"/>
      <c r="S81" s="1228"/>
      <c r="T81" s="1228"/>
      <c r="U81" s="1228"/>
      <c r="V81" s="1228"/>
      <c r="W81" s="1228"/>
      <c r="X81" s="1228"/>
      <c r="Y81" s="1228"/>
      <c r="Z81" s="1228"/>
      <c r="AA81" s="1228"/>
      <c r="AB81" s="1228"/>
      <c r="AC81" s="1228"/>
      <c r="AD81" s="1228"/>
      <c r="AE81" s="1229"/>
      <c r="AF81" s="1227"/>
      <c r="AG81" s="1227"/>
      <c r="AH81" s="1227"/>
      <c r="AI81" s="1227"/>
      <c r="AJ81" s="1227"/>
    </row>
    <row r="82" spans="1:36">
      <c r="A82" s="1230">
        <v>9</v>
      </c>
      <c r="B82" s="1229" t="s">
        <v>791</v>
      </c>
      <c r="C82" s="1229"/>
      <c r="D82" s="1229"/>
      <c r="E82" s="1229"/>
      <c r="F82" s="1229"/>
      <c r="G82" s="1229"/>
      <c r="H82" s="1229"/>
      <c r="I82" s="1229"/>
      <c r="J82" s="1229"/>
      <c r="K82" s="1229"/>
      <c r="L82" s="1229"/>
      <c r="M82" s="1229"/>
      <c r="N82" s="1229"/>
      <c r="O82" s="1229"/>
      <c r="P82" s="1229"/>
      <c r="Q82" s="1229"/>
      <c r="R82" s="1229"/>
      <c r="S82" s="1229"/>
      <c r="T82" s="1229"/>
      <c r="U82" s="1229"/>
      <c r="V82" s="1229"/>
      <c r="W82" s="1229"/>
      <c r="X82" s="1229"/>
      <c r="Y82" s="1229"/>
      <c r="Z82" s="1229"/>
      <c r="AA82" s="1229"/>
      <c r="AB82" s="1229"/>
      <c r="AC82" s="1229"/>
      <c r="AD82" s="1229"/>
      <c r="AE82" s="1229"/>
      <c r="AF82" s="1227"/>
      <c r="AG82" s="1227"/>
      <c r="AH82" s="1227"/>
      <c r="AI82" s="1227"/>
      <c r="AJ82" s="1227"/>
    </row>
    <row r="83" spans="1:36" ht="24.75" customHeight="1">
      <c r="A83" s="1230">
        <v>10</v>
      </c>
      <c r="B83" s="1387" t="s">
        <v>798</v>
      </c>
      <c r="C83" s="1388"/>
      <c r="D83" s="1388"/>
      <c r="E83" s="1388"/>
      <c r="F83" s="1388"/>
      <c r="G83" s="1388"/>
      <c r="H83" s="1388"/>
      <c r="I83" s="1388"/>
      <c r="J83" s="1388"/>
      <c r="K83" s="1388"/>
      <c r="L83" s="1388"/>
      <c r="M83" s="1388"/>
      <c r="N83" s="1388"/>
      <c r="O83" s="1388"/>
      <c r="P83" s="1388"/>
      <c r="Q83" s="1388"/>
      <c r="R83" s="1388"/>
      <c r="S83" s="1388"/>
      <c r="T83" s="1388"/>
      <c r="U83" s="1388"/>
      <c r="V83" s="1388"/>
      <c r="W83" s="1388"/>
      <c r="X83" s="1388"/>
      <c r="Y83" s="1388"/>
      <c r="Z83" s="1388"/>
      <c r="AA83" s="1388"/>
      <c r="AB83" s="1388"/>
      <c r="AC83" s="1388"/>
      <c r="AD83" s="1388"/>
      <c r="AE83" s="1388"/>
      <c r="AF83" s="1388"/>
      <c r="AG83" s="1388"/>
      <c r="AH83" s="1388"/>
      <c r="AI83" s="1388"/>
      <c r="AJ83" s="1388"/>
    </row>
    <row r="84" spans="1:36">
      <c r="A84" s="1225">
        <v>11</v>
      </c>
      <c r="B84" s="1387" t="s">
        <v>799</v>
      </c>
      <c r="C84" s="1389"/>
      <c r="D84" s="1389"/>
      <c r="E84" s="1389"/>
      <c r="F84" s="1389"/>
      <c r="G84" s="1389"/>
      <c r="H84" s="1389"/>
      <c r="I84" s="1389"/>
      <c r="J84" s="1389"/>
      <c r="K84" s="1389"/>
      <c r="L84" s="1389"/>
      <c r="M84" s="1389"/>
      <c r="N84" s="1389"/>
      <c r="O84" s="1389"/>
      <c r="P84" s="1389"/>
      <c r="Q84" s="1389"/>
      <c r="R84" s="1389"/>
      <c r="S84" s="1389"/>
      <c r="T84" s="1389"/>
      <c r="U84" s="1389"/>
      <c r="V84" s="1389"/>
      <c r="W84" s="1389"/>
      <c r="X84" s="1389"/>
      <c r="Y84" s="1389"/>
      <c r="Z84" s="1389"/>
      <c r="AA84" s="1389"/>
      <c r="AB84" s="1389"/>
      <c r="AC84" s="1389"/>
      <c r="AD84" s="1389"/>
      <c r="AE84" s="1389"/>
      <c r="AF84" s="1389"/>
      <c r="AG84" s="1389"/>
      <c r="AH84" s="1389"/>
      <c r="AI84" s="1389"/>
      <c r="AJ84" s="1389"/>
    </row>
    <row r="85" spans="1:36">
      <c r="A85" s="1225">
        <v>12</v>
      </c>
      <c r="B85" s="1387" t="s">
        <v>800</v>
      </c>
      <c r="C85" s="1388"/>
      <c r="D85" s="1388"/>
      <c r="E85" s="1388"/>
      <c r="F85" s="1388"/>
      <c r="G85" s="1388"/>
      <c r="H85" s="1388"/>
      <c r="I85" s="1388"/>
      <c r="J85" s="1388"/>
      <c r="K85" s="1388"/>
      <c r="L85" s="1388"/>
      <c r="M85" s="1388"/>
      <c r="N85" s="1388"/>
      <c r="O85" s="1388"/>
      <c r="P85" s="1388"/>
      <c r="Q85" s="1388"/>
      <c r="R85" s="1388"/>
      <c r="S85" s="1388"/>
      <c r="T85" s="1388"/>
      <c r="U85" s="1388"/>
      <c r="V85" s="1388"/>
      <c r="W85" s="1388"/>
      <c r="X85" s="1388"/>
      <c r="Y85" s="1388"/>
      <c r="Z85" s="1388"/>
      <c r="AA85" s="1388"/>
      <c r="AB85" s="1388"/>
      <c r="AC85" s="1388"/>
      <c r="AD85" s="1388"/>
      <c r="AE85" s="1388"/>
      <c r="AF85" s="1388"/>
      <c r="AG85" s="1388"/>
      <c r="AH85" s="1388"/>
      <c r="AI85" s="1388"/>
      <c r="AJ85" s="1388"/>
    </row>
    <row r="86" spans="1:36">
      <c r="A86" s="1231"/>
      <c r="B86" s="1232"/>
      <c r="C86" s="1232"/>
      <c r="D86" s="1232"/>
      <c r="E86" s="1232"/>
      <c r="F86" s="1232"/>
      <c r="G86" s="1232"/>
      <c r="H86" s="1232"/>
      <c r="I86" s="1232"/>
      <c r="J86" s="1232"/>
      <c r="K86" s="1232"/>
      <c r="L86" s="1232"/>
      <c r="M86" s="1232"/>
      <c r="N86" s="1232"/>
      <c r="O86" s="1232"/>
      <c r="P86" s="1232"/>
      <c r="Q86" s="1232"/>
      <c r="R86" s="1232"/>
      <c r="S86" s="1232"/>
      <c r="T86" s="1232"/>
      <c r="U86" s="1232"/>
      <c r="V86" s="1232"/>
      <c r="W86" s="1232"/>
      <c r="X86" s="1232"/>
      <c r="Y86" s="1232"/>
      <c r="Z86" s="1232"/>
      <c r="AA86" s="1232"/>
      <c r="AB86" s="1232"/>
      <c r="AC86" s="1232"/>
      <c r="AD86" s="1232"/>
      <c r="AE86" s="132"/>
      <c r="AF86" s="132"/>
      <c r="AG86" s="132"/>
      <c r="AH86" s="132"/>
      <c r="AI86" s="132"/>
    </row>
    <row r="87" spans="1:36">
      <c r="A87" s="1233"/>
      <c r="B87" s="1233"/>
      <c r="C87" s="1233"/>
      <c r="D87" s="1233"/>
      <c r="E87" s="1233"/>
      <c r="F87" s="1234"/>
      <c r="G87" s="1233"/>
      <c r="H87" s="1234"/>
      <c r="I87" s="1233"/>
      <c r="J87" s="1234"/>
      <c r="K87" s="1233"/>
      <c r="L87" s="1234"/>
      <c r="M87" s="1233"/>
      <c r="N87" s="1234"/>
      <c r="O87" s="1233"/>
      <c r="P87" s="1234"/>
      <c r="Q87" s="1233"/>
      <c r="R87" s="1234"/>
      <c r="S87" s="1233"/>
      <c r="T87" s="1234"/>
      <c r="U87" s="1233"/>
      <c r="V87" s="1234"/>
      <c r="W87" s="1233"/>
      <c r="X87" s="1234"/>
      <c r="Y87" s="1235"/>
      <c r="Z87" s="1236"/>
      <c r="AA87" s="1237"/>
      <c r="AB87" s="1238"/>
      <c r="AC87" s="1237"/>
      <c r="AD87" s="1234"/>
      <c r="AE87" s="1235"/>
      <c r="AF87" s="1236"/>
      <c r="AG87" s="1237"/>
      <c r="AH87" s="1238"/>
      <c r="AI87" s="1237"/>
    </row>
  </sheetData>
  <mergeCells count="35">
    <mergeCell ref="B83:AJ83"/>
    <mergeCell ref="B84:AJ84"/>
    <mergeCell ref="B85:AJ85"/>
    <mergeCell ref="B74:AJ74"/>
    <mergeCell ref="B75:AJ75"/>
    <mergeCell ref="B77:AJ77"/>
    <mergeCell ref="B78:AJ78"/>
    <mergeCell ref="B79:AJ79"/>
    <mergeCell ref="B80:AJ80"/>
    <mergeCell ref="AA9:AA11"/>
    <mergeCell ref="AC9:AC11"/>
    <mergeCell ref="AE9:AE11"/>
    <mergeCell ref="AG9:AG11"/>
    <mergeCell ref="AI9:AI11"/>
    <mergeCell ref="G61:K61"/>
    <mergeCell ref="M61:Q61"/>
    <mergeCell ref="S61:W61"/>
    <mergeCell ref="Y61:AC61"/>
    <mergeCell ref="AE61:AI61"/>
    <mergeCell ref="AE7:AI7"/>
    <mergeCell ref="E9:E11"/>
    <mergeCell ref="G9:G11"/>
    <mergeCell ref="I9:I11"/>
    <mergeCell ref="K9:K11"/>
    <mergeCell ref="M9:M11"/>
    <mergeCell ref="Y9:Y11"/>
    <mergeCell ref="G7:K7"/>
    <mergeCell ref="M7:Q7"/>
    <mergeCell ref="S7:W7"/>
    <mergeCell ref="Y7:AC7"/>
    <mergeCell ref="O9:O11"/>
    <mergeCell ref="Q9:Q11"/>
    <mergeCell ref="S9:S11"/>
    <mergeCell ref="U9:U11"/>
    <mergeCell ref="W9:W11"/>
  </mergeCells>
  <conditionalFormatting sqref="G57:AI57 G17:AI17 G22:AI22 G27:AI27 G32:AI32 G37:AI37 G42:AI42 G47:AI47 G52:AI52">
    <cfRule type="cellIs" dxfId="0" priority="1" operator="notEqual">
      <formula>0</formula>
    </cfRule>
  </conditionalFormatting>
  <pageMargins left="0.7" right="0.7" top="0.75" bottom="0.75" header="0.3" footer="0.3"/>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108"/>
  <sheetViews>
    <sheetView showGridLines="0" workbookViewId="0"/>
  </sheetViews>
  <sheetFormatPr defaultRowHeight="15"/>
  <cols>
    <col min="1" max="1" width="3" style="124" customWidth="1"/>
    <col min="2" max="3" width="8.7109375" style="124" customWidth="1"/>
    <col min="4" max="4" width="13.85546875" style="124" customWidth="1"/>
    <col min="5" max="17" width="11" style="101" customWidth="1"/>
    <col min="18" max="18" width="1" style="85" customWidth="1"/>
  </cols>
  <sheetData>
    <row r="1" spans="1:18">
      <c r="A1" s="31" t="s">
        <v>88</v>
      </c>
      <c r="B1" s="79"/>
      <c r="C1" s="79"/>
      <c r="D1" s="79"/>
      <c r="E1" s="79"/>
      <c r="F1" s="79"/>
      <c r="G1" s="79"/>
      <c r="H1" s="79"/>
      <c r="I1" s="79"/>
      <c r="J1" s="79"/>
      <c r="K1" s="79"/>
      <c r="L1" s="79"/>
      <c r="M1" s="79"/>
      <c r="N1" s="79"/>
      <c r="O1" s="79"/>
      <c r="P1" s="79"/>
      <c r="Q1" s="79"/>
      <c r="R1" s="80"/>
    </row>
    <row r="2" spans="1:18">
      <c r="A2" s="81"/>
      <c r="B2" s="79"/>
      <c r="C2" s="79"/>
      <c r="D2" s="79"/>
      <c r="E2" s="79"/>
      <c r="F2" s="79"/>
      <c r="G2" s="79"/>
      <c r="H2" s="79"/>
      <c r="I2" s="79"/>
      <c r="J2" s="79"/>
      <c r="K2" s="79"/>
      <c r="L2" s="79"/>
      <c r="M2" s="79"/>
      <c r="N2" s="79"/>
      <c r="O2" s="79"/>
      <c r="P2" s="79"/>
      <c r="Q2" s="79"/>
      <c r="R2" s="80"/>
    </row>
    <row r="3" spans="1:18">
      <c r="A3" s="82" t="s">
        <v>136</v>
      </c>
      <c r="B3" s="79"/>
      <c r="C3" s="79"/>
      <c r="D3" s="79"/>
      <c r="E3" s="79"/>
      <c r="F3" s="79"/>
      <c r="G3" s="79"/>
      <c r="H3" s="79"/>
      <c r="I3" s="79"/>
      <c r="J3" s="79"/>
      <c r="K3" s="79"/>
      <c r="L3" s="79"/>
      <c r="M3" s="79"/>
      <c r="N3" s="79"/>
      <c r="O3" s="79"/>
      <c r="P3" s="79"/>
      <c r="Q3" s="79"/>
      <c r="R3" s="80"/>
    </row>
    <row r="4" spans="1:18">
      <c r="A4" s="83"/>
      <c r="B4" s="84"/>
      <c r="C4" s="84"/>
      <c r="D4" s="84"/>
      <c r="E4" s="56"/>
      <c r="F4" s="56"/>
      <c r="G4" s="84"/>
      <c r="H4" s="84"/>
      <c r="I4" s="84"/>
      <c r="J4" s="84"/>
      <c r="K4" s="84"/>
      <c r="L4" s="84"/>
      <c r="M4" s="84"/>
      <c r="N4" s="84"/>
      <c r="O4" s="84"/>
      <c r="P4" s="84"/>
      <c r="Q4" s="84"/>
    </row>
    <row r="5" spans="1:18">
      <c r="A5" s="86" t="s">
        <v>91</v>
      </c>
      <c r="B5" s="87"/>
      <c r="C5" s="88"/>
      <c r="D5" s="87"/>
      <c r="E5" s="89"/>
      <c r="F5" s="90"/>
      <c r="G5" s="90"/>
      <c r="H5" s="90"/>
      <c r="I5" s="90"/>
      <c r="J5" s="90"/>
      <c r="K5" s="90"/>
      <c r="L5" s="90"/>
      <c r="M5" s="90"/>
      <c r="N5" s="90"/>
      <c r="O5" s="90"/>
      <c r="P5" s="90"/>
      <c r="Q5" s="90" t="s">
        <v>137</v>
      </c>
    </row>
    <row r="6" spans="1:18">
      <c r="A6" s="91"/>
      <c r="B6" s="92"/>
      <c r="C6" s="93"/>
      <c r="D6" s="92"/>
      <c r="E6" s="94"/>
      <c r="F6" s="94"/>
      <c r="G6" s="93"/>
      <c r="H6" s="93"/>
      <c r="I6" s="93"/>
      <c r="J6" s="94"/>
      <c r="K6" s="93"/>
      <c r="L6" s="94"/>
      <c r="M6" s="94"/>
      <c r="N6" s="94"/>
      <c r="O6" s="94"/>
      <c r="P6" s="94"/>
      <c r="Q6" s="95"/>
    </row>
    <row r="7" spans="1:18">
      <c r="A7" s="84"/>
      <c r="B7" s="84"/>
      <c r="C7" s="84"/>
      <c r="D7" s="84"/>
      <c r="E7" s="1340" t="s">
        <v>138</v>
      </c>
      <c r="F7" s="1340"/>
      <c r="G7" s="1340"/>
      <c r="H7" s="1340"/>
      <c r="I7" s="1340"/>
      <c r="J7" s="1340"/>
      <c r="K7" s="1340"/>
      <c r="L7" s="1340"/>
      <c r="M7" s="1340"/>
      <c r="N7" s="1340" t="s">
        <v>139</v>
      </c>
      <c r="O7" s="1340"/>
      <c r="P7" s="1340"/>
      <c r="Q7" s="1340"/>
    </row>
    <row r="8" spans="1:18">
      <c r="A8" s="84"/>
      <c r="B8" s="84"/>
      <c r="C8" s="84"/>
      <c r="D8" s="84"/>
      <c r="E8" s="90"/>
      <c r="F8" s="96"/>
      <c r="G8" s="96"/>
      <c r="H8" s="96"/>
      <c r="I8" s="96"/>
      <c r="J8" s="97"/>
      <c r="K8" s="97"/>
      <c r="L8" s="97"/>
      <c r="M8" s="97"/>
      <c r="N8" s="98"/>
      <c r="O8" s="86"/>
      <c r="P8" s="98"/>
      <c r="Q8" s="98"/>
    </row>
    <row r="9" spans="1:18">
      <c r="A9" s="56"/>
      <c r="B9" s="56"/>
      <c r="C9" s="56"/>
      <c r="D9" s="56"/>
      <c r="E9" s="94"/>
      <c r="F9" s="94"/>
      <c r="G9" s="99" t="s">
        <v>140</v>
      </c>
      <c r="H9" s="94"/>
      <c r="I9" s="94"/>
      <c r="J9" s="100"/>
      <c r="K9" s="94"/>
      <c r="N9" s="94"/>
      <c r="O9" s="94"/>
      <c r="Q9" s="56"/>
    </row>
    <row r="10" spans="1:18">
      <c r="A10" s="56"/>
      <c r="B10" s="56"/>
      <c r="C10" s="56"/>
      <c r="D10" s="56"/>
      <c r="E10" s="94"/>
      <c r="F10" s="98"/>
      <c r="G10" s="98"/>
      <c r="H10" s="98"/>
      <c r="I10" s="94"/>
      <c r="J10" s="102"/>
      <c r="K10" s="94"/>
      <c r="L10" s="103" t="s">
        <v>141</v>
      </c>
      <c r="M10" s="104" t="s">
        <v>142</v>
      </c>
      <c r="N10" s="94"/>
      <c r="O10" s="94"/>
      <c r="P10" s="104" t="s">
        <v>142</v>
      </c>
      <c r="Q10" s="56"/>
    </row>
    <row r="11" spans="1:18">
      <c r="A11" s="105"/>
      <c r="B11" s="105"/>
      <c r="C11" s="105"/>
      <c r="D11" s="105"/>
      <c r="E11" s="103" t="s">
        <v>99</v>
      </c>
      <c r="F11" s="103" t="s">
        <v>99</v>
      </c>
      <c r="G11" s="103" t="s">
        <v>143</v>
      </c>
      <c r="H11" s="56"/>
      <c r="I11" s="106" t="s">
        <v>144</v>
      </c>
      <c r="J11" s="107" t="s">
        <v>116</v>
      </c>
      <c r="K11" s="103" t="s">
        <v>145</v>
      </c>
      <c r="L11" s="103" t="s">
        <v>146</v>
      </c>
      <c r="M11" s="104" t="s">
        <v>147</v>
      </c>
      <c r="N11" s="103" t="s">
        <v>148</v>
      </c>
      <c r="O11" s="103" t="s">
        <v>143</v>
      </c>
      <c r="P11" s="104" t="s">
        <v>149</v>
      </c>
      <c r="Q11" s="103" t="s">
        <v>142</v>
      </c>
    </row>
    <row r="12" spans="1:18">
      <c r="A12" s="105"/>
      <c r="B12" s="105"/>
      <c r="C12" s="105"/>
      <c r="D12" s="105"/>
      <c r="E12" s="103" t="s">
        <v>150</v>
      </c>
      <c r="F12" s="103" t="s">
        <v>151</v>
      </c>
      <c r="G12" s="103" t="s">
        <v>152</v>
      </c>
      <c r="H12" s="103" t="s">
        <v>153</v>
      </c>
      <c r="I12" s="103" t="s">
        <v>154</v>
      </c>
      <c r="J12" s="107" t="s">
        <v>155</v>
      </c>
      <c r="K12" s="103" t="s">
        <v>156</v>
      </c>
      <c r="L12" s="108" t="s">
        <v>157</v>
      </c>
      <c r="M12" s="109" t="s">
        <v>158</v>
      </c>
      <c r="N12" s="103" t="s">
        <v>158</v>
      </c>
      <c r="O12" s="103" t="s">
        <v>6</v>
      </c>
      <c r="P12" s="109" t="s">
        <v>158</v>
      </c>
      <c r="Q12" s="103" t="s">
        <v>158</v>
      </c>
    </row>
    <row r="13" spans="1:18">
      <c r="A13" s="110"/>
      <c r="B13" s="110"/>
      <c r="C13" s="110"/>
      <c r="D13" s="110"/>
      <c r="E13" s="111"/>
      <c r="F13" s="111"/>
      <c r="G13" s="112"/>
      <c r="H13" s="112"/>
      <c r="I13" s="112"/>
      <c r="J13" s="113"/>
      <c r="K13" s="111"/>
      <c r="L13" s="112"/>
      <c r="M13" s="111"/>
      <c r="N13" s="111"/>
      <c r="O13" s="111"/>
      <c r="P13" s="111"/>
      <c r="Q13" s="111"/>
    </row>
    <row r="14" spans="1:18">
      <c r="A14" s="114" t="s">
        <v>859</v>
      </c>
      <c r="B14" s="115"/>
      <c r="C14" s="115"/>
      <c r="D14" s="115"/>
      <c r="E14" s="116"/>
      <c r="F14" s="116"/>
      <c r="G14" s="116"/>
      <c r="H14" s="116"/>
      <c r="I14" s="116"/>
      <c r="J14" s="116"/>
      <c r="K14" s="116"/>
      <c r="L14" s="116"/>
      <c r="M14" s="116"/>
      <c r="N14" s="116"/>
      <c r="O14" s="116"/>
      <c r="P14" s="116"/>
      <c r="Q14" s="102"/>
    </row>
    <row r="15" spans="1:18">
      <c r="A15" s="114"/>
      <c r="B15" s="117" t="s">
        <v>142</v>
      </c>
      <c r="C15" s="114"/>
      <c r="D15" s="114"/>
      <c r="E15" s="118"/>
      <c r="F15" s="118"/>
      <c r="G15" s="118"/>
      <c r="H15" s="118"/>
      <c r="I15" s="118"/>
      <c r="J15" s="118"/>
      <c r="K15" s="118"/>
      <c r="L15" s="118"/>
      <c r="M15" s="118"/>
      <c r="N15" s="118"/>
      <c r="O15" s="118"/>
      <c r="P15" s="118"/>
      <c r="Q15" s="118"/>
    </row>
    <row r="16" spans="1:18">
      <c r="A16" s="114"/>
      <c r="B16" s="56"/>
      <c r="C16" s="119" t="s">
        <v>860</v>
      </c>
      <c r="D16" s="114"/>
      <c r="E16" s="118">
        <v>50.6</v>
      </c>
      <c r="F16" s="118">
        <v>258.90000000000003</v>
      </c>
      <c r="G16" s="118">
        <v>548.80000000000007</v>
      </c>
      <c r="H16" s="118">
        <v>1065.6000000000001</v>
      </c>
      <c r="I16" s="118">
        <v>0.4</v>
      </c>
      <c r="J16" s="118">
        <v>11.700000000000001</v>
      </c>
      <c r="K16" s="118">
        <v>6.7</v>
      </c>
      <c r="L16" s="118">
        <v>0</v>
      </c>
      <c r="M16" s="118">
        <v>1135.2</v>
      </c>
      <c r="N16" s="118">
        <v>0.1</v>
      </c>
      <c r="O16" s="118">
        <v>63.800000000000004</v>
      </c>
      <c r="P16" s="118">
        <v>64.600000000000009</v>
      </c>
      <c r="Q16" s="118">
        <v>1199.8</v>
      </c>
    </row>
    <row r="17" spans="1:18">
      <c r="A17" s="114"/>
      <c r="B17" s="114"/>
      <c r="C17" s="119" t="s">
        <v>861</v>
      </c>
      <c r="D17" s="114"/>
      <c r="E17" s="118" t="s">
        <v>825</v>
      </c>
      <c r="F17" s="118" t="s">
        <v>825</v>
      </c>
      <c r="G17" s="118">
        <v>596.1</v>
      </c>
      <c r="H17" s="118">
        <v>754.80000000000007</v>
      </c>
      <c r="I17" s="118">
        <v>0.2</v>
      </c>
      <c r="J17" s="118">
        <v>7.1000000000000005</v>
      </c>
      <c r="K17" s="118">
        <v>5.6000000000000005</v>
      </c>
      <c r="L17" s="118">
        <v>0</v>
      </c>
      <c r="M17" s="118">
        <v>767.7</v>
      </c>
      <c r="N17" s="118">
        <v>0.1</v>
      </c>
      <c r="O17" s="118">
        <v>28.400000000000002</v>
      </c>
      <c r="P17" s="118">
        <v>28.8</v>
      </c>
      <c r="Q17" s="118">
        <v>796.5</v>
      </c>
      <c r="R17" s="118">
        <v>796276</v>
      </c>
    </row>
    <row r="18" spans="1:18">
      <c r="A18" s="114"/>
      <c r="B18" s="114"/>
      <c r="C18" s="114" t="s">
        <v>159</v>
      </c>
      <c r="D18" s="114"/>
      <c r="E18" s="118" t="s">
        <v>825</v>
      </c>
      <c r="F18" s="118" t="s">
        <v>825</v>
      </c>
      <c r="G18" s="118">
        <v>594</v>
      </c>
      <c r="H18" s="118">
        <v>749</v>
      </c>
      <c r="I18" s="118">
        <v>0.2</v>
      </c>
      <c r="J18" s="118">
        <v>6</v>
      </c>
      <c r="K18" s="118">
        <v>6.2</v>
      </c>
      <c r="L18" s="118">
        <v>0.1</v>
      </c>
      <c r="M18" s="118">
        <v>761.5</v>
      </c>
      <c r="N18" s="118">
        <v>0.1</v>
      </c>
      <c r="O18" s="118">
        <v>29.5</v>
      </c>
      <c r="P18" s="118">
        <v>29.900000000000002</v>
      </c>
      <c r="Q18" s="118">
        <v>791.40000000000009</v>
      </c>
    </row>
    <row r="19" spans="1:18">
      <c r="A19" s="114"/>
      <c r="B19" s="114"/>
      <c r="C19" s="114" t="s">
        <v>160</v>
      </c>
      <c r="D19" s="114"/>
      <c r="E19" s="118" t="s">
        <v>825</v>
      </c>
      <c r="F19" s="118" t="s">
        <v>825</v>
      </c>
      <c r="G19" s="118">
        <v>590.1</v>
      </c>
      <c r="H19" s="118">
        <v>751.80000000000007</v>
      </c>
      <c r="I19" s="118">
        <v>0.2</v>
      </c>
      <c r="J19" s="118">
        <v>5.8000000000000007</v>
      </c>
      <c r="K19" s="118">
        <v>6.9</v>
      </c>
      <c r="L19" s="118">
        <v>0.2</v>
      </c>
      <c r="M19" s="118">
        <v>764.90000000000009</v>
      </c>
      <c r="N19" s="118">
        <v>0.1</v>
      </c>
      <c r="O19" s="118">
        <v>32.9</v>
      </c>
      <c r="P19" s="118">
        <v>33.4</v>
      </c>
      <c r="Q19" s="118">
        <v>798.30000000000007</v>
      </c>
    </row>
    <row r="20" spans="1:18">
      <c r="A20" s="114"/>
      <c r="B20" s="114"/>
      <c r="C20" s="114" t="s">
        <v>161</v>
      </c>
      <c r="D20" s="114"/>
      <c r="E20" s="118" t="s">
        <v>825</v>
      </c>
      <c r="F20" s="118" t="s">
        <v>825</v>
      </c>
      <c r="G20" s="118">
        <v>569.70000000000005</v>
      </c>
      <c r="H20" s="118">
        <v>724.40000000000009</v>
      </c>
      <c r="I20" s="118">
        <v>0.2</v>
      </c>
      <c r="J20" s="118">
        <v>5.1000000000000005</v>
      </c>
      <c r="K20" s="118">
        <v>7.1000000000000005</v>
      </c>
      <c r="L20" s="118">
        <v>0.2</v>
      </c>
      <c r="M20" s="118">
        <v>737</v>
      </c>
      <c r="N20" s="118">
        <v>0.1</v>
      </c>
      <c r="O20" s="118">
        <v>34.800000000000004</v>
      </c>
      <c r="P20" s="118">
        <v>35.300000000000004</v>
      </c>
      <c r="Q20" s="118">
        <v>772.30000000000007</v>
      </c>
    </row>
    <row r="21" spans="1:18">
      <c r="A21" s="114"/>
      <c r="B21" s="114"/>
      <c r="C21" s="114" t="s">
        <v>162</v>
      </c>
      <c r="D21" s="114"/>
      <c r="E21" s="118" t="s">
        <v>825</v>
      </c>
      <c r="F21" s="118" t="s">
        <v>825</v>
      </c>
      <c r="G21" s="118">
        <v>540.20000000000005</v>
      </c>
      <c r="H21" s="118">
        <v>687.2</v>
      </c>
      <c r="I21" s="118">
        <v>0.2</v>
      </c>
      <c r="J21" s="118">
        <v>17.400000000000002</v>
      </c>
      <c r="K21" s="118">
        <v>7.4</v>
      </c>
      <c r="L21" s="118">
        <v>0.30000000000000004</v>
      </c>
      <c r="M21" s="118">
        <v>712.5</v>
      </c>
      <c r="N21" s="118">
        <v>0.2</v>
      </c>
      <c r="O21" s="118">
        <v>36.1</v>
      </c>
      <c r="P21" s="118">
        <v>36.800000000000004</v>
      </c>
      <c r="Q21" s="118">
        <v>749.2</v>
      </c>
    </row>
    <row r="22" spans="1:18">
      <c r="A22" s="114"/>
      <c r="B22" s="114"/>
      <c r="C22" s="114" t="s">
        <v>163</v>
      </c>
      <c r="D22" s="114"/>
      <c r="E22" s="118" t="s">
        <v>825</v>
      </c>
      <c r="F22" s="118" t="s">
        <v>825</v>
      </c>
      <c r="G22" s="118">
        <v>526.6</v>
      </c>
      <c r="H22" s="118">
        <v>669.7</v>
      </c>
      <c r="I22" s="118">
        <v>0.2</v>
      </c>
      <c r="J22" s="118">
        <v>19.5</v>
      </c>
      <c r="K22" s="118">
        <v>8</v>
      </c>
      <c r="L22" s="118">
        <v>0.30000000000000004</v>
      </c>
      <c r="M22" s="118">
        <v>697.7</v>
      </c>
      <c r="N22" s="118">
        <v>0.2</v>
      </c>
      <c r="O22" s="118">
        <v>37.1</v>
      </c>
      <c r="P22" s="118">
        <v>37.800000000000004</v>
      </c>
      <c r="Q22" s="118">
        <v>735.5</v>
      </c>
    </row>
    <row r="23" spans="1:18">
      <c r="A23" s="114"/>
      <c r="B23" s="114"/>
      <c r="C23" s="114" t="s">
        <v>164</v>
      </c>
      <c r="D23" s="114"/>
      <c r="E23" s="118" t="s">
        <v>825</v>
      </c>
      <c r="F23" s="118" t="s">
        <v>825</v>
      </c>
      <c r="G23" s="118">
        <v>53.800000000000004</v>
      </c>
      <c r="H23" s="118">
        <v>54</v>
      </c>
      <c r="I23" s="118">
        <v>0.70000000000000007</v>
      </c>
      <c r="J23" s="118">
        <v>613.20000000000005</v>
      </c>
      <c r="K23" s="118">
        <v>10.700000000000001</v>
      </c>
      <c r="L23" s="118">
        <v>0.30000000000000004</v>
      </c>
      <c r="M23" s="118">
        <v>678.90000000000009</v>
      </c>
      <c r="N23" s="118">
        <v>0.30000000000000004</v>
      </c>
      <c r="O23" s="118">
        <v>43.6</v>
      </c>
      <c r="P23" s="118">
        <v>44.6</v>
      </c>
      <c r="Q23" s="118">
        <v>723.5</v>
      </c>
    </row>
    <row r="24" spans="1:18">
      <c r="A24" s="114"/>
      <c r="B24" s="114"/>
      <c r="C24" s="114" t="s">
        <v>165</v>
      </c>
      <c r="D24" s="114"/>
      <c r="E24" s="118" t="s">
        <v>825</v>
      </c>
      <c r="F24" s="118" t="s">
        <v>825</v>
      </c>
      <c r="G24" s="118">
        <v>4.8000000000000007</v>
      </c>
      <c r="H24" s="118">
        <v>5</v>
      </c>
      <c r="I24" s="118">
        <v>0.70000000000000007</v>
      </c>
      <c r="J24" s="118">
        <v>643</v>
      </c>
      <c r="K24" s="118">
        <v>11</v>
      </c>
      <c r="L24" s="118">
        <v>1</v>
      </c>
      <c r="M24" s="118">
        <v>660.7</v>
      </c>
      <c r="N24" s="118">
        <v>0.30000000000000004</v>
      </c>
      <c r="O24" s="118">
        <v>43.6</v>
      </c>
      <c r="P24" s="118">
        <v>44.6</v>
      </c>
      <c r="Q24" s="118">
        <v>705.40000000000009</v>
      </c>
    </row>
    <row r="25" spans="1:18">
      <c r="A25" s="114"/>
      <c r="B25" s="114"/>
      <c r="C25" s="114" t="s">
        <v>166</v>
      </c>
      <c r="D25" s="114"/>
      <c r="E25" s="118" t="s">
        <v>825</v>
      </c>
      <c r="F25" s="118" t="s">
        <v>825</v>
      </c>
      <c r="G25" s="118" t="s">
        <v>825</v>
      </c>
      <c r="H25" s="118" t="s">
        <v>825</v>
      </c>
      <c r="I25" s="118">
        <v>0.60000000000000009</v>
      </c>
      <c r="J25" s="118">
        <v>625.80000000000007</v>
      </c>
      <c r="K25" s="118">
        <v>11.200000000000001</v>
      </c>
      <c r="L25" s="118">
        <v>1.8</v>
      </c>
      <c r="M25" s="118">
        <v>639.40000000000009</v>
      </c>
      <c r="N25" s="118">
        <v>0.4</v>
      </c>
      <c r="O25" s="118">
        <v>44.1</v>
      </c>
      <c r="P25" s="118">
        <v>45.2</v>
      </c>
      <c r="Q25" s="118">
        <v>684.6</v>
      </c>
    </row>
    <row r="26" spans="1:18">
      <c r="A26" s="114"/>
      <c r="B26" s="114"/>
      <c r="C26" s="114" t="s">
        <v>167</v>
      </c>
      <c r="D26" s="114"/>
      <c r="E26" s="118" t="s">
        <v>825</v>
      </c>
      <c r="F26" s="118" t="s">
        <v>825</v>
      </c>
      <c r="G26" s="118" t="s">
        <v>825</v>
      </c>
      <c r="H26" s="118" t="s">
        <v>825</v>
      </c>
      <c r="I26" s="118">
        <v>0.60000000000000009</v>
      </c>
      <c r="J26" s="118">
        <v>629.40000000000009</v>
      </c>
      <c r="K26" s="118">
        <v>11.600000000000001</v>
      </c>
      <c r="L26" s="118">
        <v>3.1</v>
      </c>
      <c r="M26" s="118">
        <v>644.80000000000007</v>
      </c>
      <c r="N26" s="118">
        <v>0.4</v>
      </c>
      <c r="O26" s="118">
        <v>46.5</v>
      </c>
      <c r="P26" s="118">
        <v>47.800000000000004</v>
      </c>
      <c r="Q26" s="118">
        <v>692.5</v>
      </c>
    </row>
    <row r="27" spans="1:18">
      <c r="A27" s="114"/>
      <c r="B27" s="114"/>
      <c r="C27" s="114" t="s">
        <v>168</v>
      </c>
      <c r="D27" s="114"/>
      <c r="E27" s="118" t="s">
        <v>825</v>
      </c>
      <c r="F27" s="118" t="s">
        <v>825</v>
      </c>
      <c r="G27" s="118" t="s">
        <v>825</v>
      </c>
      <c r="H27" s="118" t="s">
        <v>825</v>
      </c>
      <c r="I27" s="118">
        <v>0.70000000000000007</v>
      </c>
      <c r="J27" s="118">
        <v>634.5</v>
      </c>
      <c r="K27" s="118">
        <v>12.100000000000001</v>
      </c>
      <c r="L27" s="118">
        <v>7.2</v>
      </c>
      <c r="M27" s="118">
        <v>654.5</v>
      </c>
      <c r="N27" s="118">
        <v>0.4</v>
      </c>
      <c r="O27" s="118">
        <v>49.2</v>
      </c>
      <c r="P27" s="118">
        <v>50.5</v>
      </c>
      <c r="Q27" s="118">
        <v>705.1</v>
      </c>
    </row>
    <row r="28" spans="1:18">
      <c r="A28" s="114"/>
      <c r="B28" s="114"/>
      <c r="C28" s="114" t="s">
        <v>169</v>
      </c>
      <c r="D28" s="114"/>
      <c r="E28" s="118" t="s">
        <v>825</v>
      </c>
      <c r="F28" s="118" t="s">
        <v>825</v>
      </c>
      <c r="G28" s="118" t="s">
        <v>825</v>
      </c>
      <c r="H28" s="118" t="s">
        <v>825</v>
      </c>
      <c r="I28" s="118">
        <v>0.30000000000000004</v>
      </c>
      <c r="J28" s="118">
        <v>299</v>
      </c>
      <c r="K28" s="118">
        <v>7</v>
      </c>
      <c r="L28" s="118">
        <v>0.30000000000000004</v>
      </c>
      <c r="M28" s="118">
        <v>306.5</v>
      </c>
      <c r="N28" s="118">
        <v>0.4</v>
      </c>
      <c r="O28" s="118">
        <v>42.6</v>
      </c>
      <c r="P28" s="118">
        <v>43.900000000000006</v>
      </c>
      <c r="Q28" s="118">
        <v>350.40000000000003</v>
      </c>
    </row>
    <row r="29" spans="1:18">
      <c r="A29" s="114"/>
      <c r="B29" s="114"/>
      <c r="C29" s="114" t="s">
        <v>170</v>
      </c>
      <c r="D29" s="114"/>
      <c r="E29" s="118" t="s">
        <v>825</v>
      </c>
      <c r="F29" s="118" t="s">
        <v>825</v>
      </c>
      <c r="G29" s="118" t="s">
        <v>825</v>
      </c>
      <c r="H29" s="118" t="s">
        <v>825</v>
      </c>
      <c r="I29" s="118">
        <v>0.2</v>
      </c>
      <c r="J29" s="118">
        <v>250</v>
      </c>
      <c r="K29" s="118">
        <v>5.9</v>
      </c>
      <c r="L29" s="118">
        <v>0.1</v>
      </c>
      <c r="M29" s="118">
        <v>256.3</v>
      </c>
      <c r="N29" s="118">
        <v>0.4</v>
      </c>
      <c r="O29" s="118">
        <v>40.6</v>
      </c>
      <c r="P29" s="118">
        <v>41.900000000000006</v>
      </c>
      <c r="Q29" s="118">
        <v>298.10000000000002</v>
      </c>
    </row>
    <row r="30" spans="1:18">
      <c r="A30" s="114"/>
      <c r="B30" s="114"/>
      <c r="C30" s="114" t="s">
        <v>171</v>
      </c>
      <c r="D30" s="114"/>
      <c r="E30" s="118" t="s">
        <v>825</v>
      </c>
      <c r="F30" s="118" t="s">
        <v>825</v>
      </c>
      <c r="G30" s="118" t="s">
        <v>825</v>
      </c>
      <c r="H30" s="118" t="s">
        <v>825</v>
      </c>
      <c r="I30" s="118" t="s">
        <v>825</v>
      </c>
      <c r="J30" s="118">
        <v>26.8</v>
      </c>
      <c r="K30" s="118">
        <v>4.3</v>
      </c>
      <c r="L30" s="118" t="s">
        <v>825</v>
      </c>
      <c r="M30" s="118">
        <v>31.200000000000003</v>
      </c>
      <c r="N30" s="118">
        <v>0.30000000000000004</v>
      </c>
      <c r="O30" s="118">
        <v>7.9</v>
      </c>
      <c r="P30" s="118">
        <v>8.6</v>
      </c>
      <c r="Q30" s="118">
        <v>39.800000000000004</v>
      </c>
    </row>
    <row r="31" spans="1:18">
      <c r="A31" s="114"/>
      <c r="B31" s="114"/>
      <c r="C31" s="114" t="s">
        <v>172</v>
      </c>
      <c r="D31" s="114"/>
      <c r="E31" s="118" t="s">
        <v>825</v>
      </c>
      <c r="F31" s="118" t="s">
        <v>825</v>
      </c>
      <c r="G31" s="118" t="s">
        <v>825</v>
      </c>
      <c r="H31" s="118" t="s">
        <v>825</v>
      </c>
      <c r="I31" s="118" t="s">
        <v>825</v>
      </c>
      <c r="J31" s="118">
        <v>0.8</v>
      </c>
      <c r="K31" s="118">
        <v>0.1</v>
      </c>
      <c r="L31" s="118" t="s">
        <v>825</v>
      </c>
      <c r="M31" s="118">
        <v>0.9</v>
      </c>
      <c r="N31" s="118" t="s">
        <v>825</v>
      </c>
      <c r="O31" s="118">
        <v>2.9000000000000004</v>
      </c>
      <c r="P31" s="118">
        <v>3</v>
      </c>
      <c r="Q31" s="118">
        <v>3.9000000000000004</v>
      </c>
    </row>
    <row r="32" spans="1:18">
      <c r="A32" s="56"/>
      <c r="B32" s="117" t="s">
        <v>862</v>
      </c>
      <c r="C32" s="117"/>
      <c r="D32" s="117"/>
      <c r="E32" s="118">
        <v>147.9</v>
      </c>
      <c r="F32" s="118">
        <v>258.90000000000003</v>
      </c>
      <c r="G32" s="118">
        <v>4024.1000000000004</v>
      </c>
      <c r="H32" s="118">
        <v>5461.5</v>
      </c>
      <c r="I32" s="118">
        <v>5.4</v>
      </c>
      <c r="J32" s="118">
        <v>3795.1000000000004</v>
      </c>
      <c r="K32" s="118">
        <v>122</v>
      </c>
      <c r="L32" s="118">
        <v>15</v>
      </c>
      <c r="M32" s="118">
        <v>9546.9</v>
      </c>
      <c r="N32" s="118">
        <v>3.8000000000000003</v>
      </c>
      <c r="O32" s="118">
        <v>583.80000000000007</v>
      </c>
      <c r="P32" s="118">
        <v>596.5</v>
      </c>
      <c r="Q32" s="118">
        <v>10143.400000000001</v>
      </c>
    </row>
    <row r="33" spans="1:18">
      <c r="A33" s="56"/>
      <c r="B33" s="56"/>
      <c r="C33" s="114" t="s">
        <v>173</v>
      </c>
      <c r="D33" s="56"/>
      <c r="E33" s="120"/>
      <c r="F33" s="120"/>
      <c r="G33" s="120"/>
      <c r="H33" s="120"/>
      <c r="I33" s="120"/>
      <c r="J33" s="120"/>
      <c r="K33" s="120"/>
      <c r="L33" s="120"/>
      <c r="M33" s="120"/>
      <c r="N33" s="120"/>
      <c r="O33" s="120"/>
      <c r="P33" s="120"/>
      <c r="Q33" s="120"/>
    </row>
    <row r="34" spans="1:18">
      <c r="A34" s="56"/>
      <c r="B34" s="117"/>
      <c r="C34" s="56"/>
      <c r="D34" s="117" t="s">
        <v>46</v>
      </c>
      <c r="E34" s="118">
        <v>43.7</v>
      </c>
      <c r="F34" s="118">
        <v>249.60000000000002</v>
      </c>
      <c r="G34" s="118">
        <v>3464</v>
      </c>
      <c r="H34" s="118">
        <v>4615.2</v>
      </c>
      <c r="I34" s="118" t="s">
        <v>823</v>
      </c>
      <c r="J34" s="118">
        <v>3193.4</v>
      </c>
      <c r="K34" s="118">
        <v>105.4</v>
      </c>
      <c r="L34" s="118">
        <v>15</v>
      </c>
      <c r="M34" s="118">
        <v>7972.7000000000007</v>
      </c>
      <c r="N34" s="118">
        <v>3.8000000000000003</v>
      </c>
      <c r="O34" s="118">
        <v>583.1</v>
      </c>
      <c r="P34" s="118">
        <v>586.9</v>
      </c>
      <c r="Q34" s="118">
        <v>8559.6</v>
      </c>
    </row>
    <row r="35" spans="1:18">
      <c r="A35" s="56"/>
      <c r="B35" s="117"/>
      <c r="C35" s="56"/>
      <c r="D35" s="117" t="s">
        <v>51</v>
      </c>
      <c r="E35" s="118">
        <v>1</v>
      </c>
      <c r="F35" s="118" t="s">
        <v>824</v>
      </c>
      <c r="G35" s="118" t="s">
        <v>824</v>
      </c>
      <c r="H35" s="118">
        <v>277</v>
      </c>
      <c r="I35" s="118">
        <v>5.4</v>
      </c>
      <c r="J35" s="118">
        <v>178.70000000000002</v>
      </c>
      <c r="K35" s="118">
        <v>4.5</v>
      </c>
      <c r="L35" s="118" t="s">
        <v>824</v>
      </c>
      <c r="M35" s="118">
        <v>466.6</v>
      </c>
      <c r="N35" s="118" t="s">
        <v>824</v>
      </c>
      <c r="O35" s="118" t="s">
        <v>824</v>
      </c>
      <c r="P35" s="118">
        <v>8.9</v>
      </c>
      <c r="Q35" s="118">
        <v>475.40000000000003</v>
      </c>
    </row>
    <row r="36" spans="1:18">
      <c r="A36" s="56"/>
      <c r="B36" s="117"/>
      <c r="C36" s="56"/>
      <c r="D36" s="117" t="s">
        <v>56</v>
      </c>
      <c r="E36" s="118">
        <v>97.300000000000011</v>
      </c>
      <c r="F36" s="118" t="s">
        <v>823</v>
      </c>
      <c r="G36" s="118">
        <v>391.1</v>
      </c>
      <c r="H36" s="118">
        <v>391.1</v>
      </c>
      <c r="I36" s="118" t="s">
        <v>823</v>
      </c>
      <c r="J36" s="118">
        <v>281.90000000000003</v>
      </c>
      <c r="K36" s="118">
        <v>6.9</v>
      </c>
      <c r="L36" s="118" t="s">
        <v>823</v>
      </c>
      <c r="M36" s="118">
        <v>777.30000000000007</v>
      </c>
      <c r="N36" s="118" t="s">
        <v>824</v>
      </c>
      <c r="O36" s="118" t="s">
        <v>824</v>
      </c>
      <c r="P36" s="118" t="s">
        <v>824</v>
      </c>
      <c r="Q36" s="118">
        <v>777.30000000000007</v>
      </c>
    </row>
    <row r="37" spans="1:18">
      <c r="A37" s="56"/>
      <c r="B37" s="117"/>
      <c r="C37" s="56"/>
      <c r="D37" s="117" t="s">
        <v>60</v>
      </c>
      <c r="E37" s="118">
        <v>5.9</v>
      </c>
      <c r="F37" s="118">
        <v>9.3000000000000007</v>
      </c>
      <c r="G37" s="118">
        <v>168.9</v>
      </c>
      <c r="H37" s="118">
        <v>178.20000000000002</v>
      </c>
      <c r="I37" s="118" t="s">
        <v>823</v>
      </c>
      <c r="J37" s="118">
        <v>141.1</v>
      </c>
      <c r="K37" s="118">
        <v>5.2</v>
      </c>
      <c r="L37" s="118" t="s">
        <v>823</v>
      </c>
      <c r="M37" s="118">
        <v>330.40000000000003</v>
      </c>
      <c r="N37" s="118" t="s">
        <v>823</v>
      </c>
      <c r="O37" s="118">
        <v>0.70000000000000007</v>
      </c>
      <c r="P37" s="118">
        <v>0.70000000000000007</v>
      </c>
      <c r="Q37" s="118">
        <v>331.1</v>
      </c>
      <c r="R37" s="118">
        <v>0</v>
      </c>
    </row>
    <row r="38" spans="1:18">
      <c r="A38" s="114"/>
      <c r="B38" s="114"/>
      <c r="C38" s="114"/>
      <c r="D38" s="114"/>
      <c r="E38" s="120"/>
      <c r="F38" s="120"/>
      <c r="G38" s="120"/>
      <c r="H38" s="120"/>
      <c r="I38" s="120"/>
      <c r="J38" s="120"/>
      <c r="K38" s="120"/>
      <c r="L38" s="120"/>
      <c r="M38" s="120"/>
      <c r="N38" s="120"/>
      <c r="O38" s="120"/>
      <c r="P38" s="120"/>
      <c r="Q38" s="120"/>
      <c r="R38" s="120">
        <f t="shared" ref="R38" si="0">R32-(R34+R35+R36+R37)</f>
        <v>0</v>
      </c>
    </row>
    <row r="39" spans="1:18">
      <c r="A39" s="114"/>
      <c r="B39" s="117" t="s">
        <v>174</v>
      </c>
      <c r="C39" s="114"/>
      <c r="D39" s="114"/>
      <c r="I39" s="118"/>
      <c r="J39" s="118"/>
      <c r="K39" s="118"/>
      <c r="L39" s="118"/>
      <c r="M39" s="118"/>
      <c r="N39" s="118"/>
      <c r="O39" s="118"/>
      <c r="P39" s="118"/>
      <c r="Q39" s="118"/>
    </row>
    <row r="40" spans="1:18">
      <c r="A40" s="114"/>
      <c r="B40" s="117"/>
      <c r="C40" s="119" t="s">
        <v>860</v>
      </c>
      <c r="D40" s="114"/>
      <c r="E40" s="118">
        <v>26.5</v>
      </c>
      <c r="F40" s="118">
        <v>130.9</v>
      </c>
      <c r="G40" s="118">
        <v>280.40000000000003</v>
      </c>
      <c r="H40" s="118">
        <v>542.70000000000005</v>
      </c>
      <c r="I40" s="118">
        <v>0.2</v>
      </c>
      <c r="J40" s="118">
        <v>6</v>
      </c>
      <c r="K40" s="118">
        <v>4.7</v>
      </c>
      <c r="L40" s="118" t="s">
        <v>825</v>
      </c>
      <c r="M40" s="118">
        <v>580.1</v>
      </c>
      <c r="N40" s="118">
        <v>0.1</v>
      </c>
      <c r="O40" s="118">
        <v>32</v>
      </c>
      <c r="P40" s="118">
        <v>32.4</v>
      </c>
      <c r="Q40" s="118">
        <v>612.5</v>
      </c>
    </row>
    <row r="41" spans="1:18">
      <c r="A41" s="114"/>
      <c r="B41" s="114"/>
      <c r="C41" s="119" t="s">
        <v>861</v>
      </c>
      <c r="D41" s="114"/>
      <c r="E41" s="118" t="s">
        <v>825</v>
      </c>
      <c r="F41" s="118" t="s">
        <v>825</v>
      </c>
      <c r="G41" s="118">
        <v>304.10000000000002</v>
      </c>
      <c r="H41" s="118">
        <v>385.20000000000005</v>
      </c>
      <c r="I41" s="118">
        <v>0.1</v>
      </c>
      <c r="J41" s="118">
        <v>3.5</v>
      </c>
      <c r="K41" s="118">
        <v>4.1000000000000005</v>
      </c>
      <c r="L41" s="118" t="s">
        <v>825</v>
      </c>
      <c r="M41" s="118">
        <v>393</v>
      </c>
      <c r="N41" s="118">
        <v>0</v>
      </c>
      <c r="O41" s="118">
        <v>14.4</v>
      </c>
      <c r="P41" s="118">
        <v>14.600000000000001</v>
      </c>
      <c r="Q41" s="118">
        <v>407.5</v>
      </c>
      <c r="R41" s="118">
        <v>407419</v>
      </c>
    </row>
    <row r="42" spans="1:18">
      <c r="A42" s="114"/>
      <c r="B42" s="114"/>
      <c r="C42" s="114" t="s">
        <v>159</v>
      </c>
      <c r="D42" s="114"/>
      <c r="E42" s="118" t="s">
        <v>825</v>
      </c>
      <c r="F42" s="118" t="s">
        <v>825</v>
      </c>
      <c r="G42" s="118">
        <v>303</v>
      </c>
      <c r="H42" s="118">
        <v>382</v>
      </c>
      <c r="I42" s="118">
        <v>0.1</v>
      </c>
      <c r="J42" s="118">
        <v>3</v>
      </c>
      <c r="K42" s="118">
        <v>4.6000000000000005</v>
      </c>
      <c r="L42" s="118">
        <v>0.1</v>
      </c>
      <c r="M42" s="118">
        <v>389.70000000000005</v>
      </c>
      <c r="N42" s="118">
        <v>0.1</v>
      </c>
      <c r="O42" s="118">
        <v>15</v>
      </c>
      <c r="P42" s="118">
        <v>15.200000000000001</v>
      </c>
      <c r="Q42" s="118">
        <v>404.90000000000003</v>
      </c>
    </row>
    <row r="43" spans="1:18">
      <c r="A43" s="114"/>
      <c r="B43" s="114"/>
      <c r="C43" s="114" t="s">
        <v>160</v>
      </c>
      <c r="D43" s="114"/>
      <c r="E43" s="118" t="s">
        <v>825</v>
      </c>
      <c r="F43" s="118" t="s">
        <v>825</v>
      </c>
      <c r="G43" s="118">
        <v>300.7</v>
      </c>
      <c r="H43" s="118">
        <v>383.1</v>
      </c>
      <c r="I43" s="118">
        <v>0.1</v>
      </c>
      <c r="J43" s="118">
        <v>2.9000000000000004</v>
      </c>
      <c r="K43" s="118">
        <v>5.1000000000000005</v>
      </c>
      <c r="L43" s="118">
        <v>0.2</v>
      </c>
      <c r="M43" s="118">
        <v>391.40000000000003</v>
      </c>
      <c r="N43" s="118">
        <v>0.1</v>
      </c>
      <c r="O43" s="118">
        <v>16.8</v>
      </c>
      <c r="P43" s="118">
        <v>17.100000000000001</v>
      </c>
      <c r="Q43" s="118">
        <v>408.5</v>
      </c>
    </row>
    <row r="44" spans="1:18">
      <c r="A44" s="114"/>
      <c r="B44" s="114"/>
      <c r="C44" s="114" t="s">
        <v>161</v>
      </c>
      <c r="D44" s="114"/>
      <c r="E44" s="118" t="s">
        <v>825</v>
      </c>
      <c r="F44" s="118" t="s">
        <v>825</v>
      </c>
      <c r="G44" s="118">
        <v>290.3</v>
      </c>
      <c r="H44" s="118">
        <v>369.20000000000005</v>
      </c>
      <c r="I44" s="118">
        <v>0.1</v>
      </c>
      <c r="J44" s="118">
        <v>2.6</v>
      </c>
      <c r="K44" s="118">
        <v>5.3000000000000007</v>
      </c>
      <c r="L44" s="118">
        <v>0.2</v>
      </c>
      <c r="M44" s="118">
        <v>377.40000000000003</v>
      </c>
      <c r="N44" s="118">
        <v>0.1</v>
      </c>
      <c r="O44" s="118">
        <v>18</v>
      </c>
      <c r="P44" s="118">
        <v>18.3</v>
      </c>
      <c r="Q44" s="118">
        <v>395.70000000000005</v>
      </c>
    </row>
    <row r="45" spans="1:18">
      <c r="A45" s="114"/>
      <c r="B45" s="114"/>
      <c r="C45" s="114" t="s">
        <v>162</v>
      </c>
      <c r="D45" s="114"/>
      <c r="E45" s="118" t="s">
        <v>825</v>
      </c>
      <c r="F45" s="118" t="s">
        <v>825</v>
      </c>
      <c r="G45" s="118">
        <v>274.8</v>
      </c>
      <c r="H45" s="118">
        <v>349.90000000000003</v>
      </c>
      <c r="I45" s="118">
        <v>0.1</v>
      </c>
      <c r="J45" s="118">
        <v>8.8000000000000007</v>
      </c>
      <c r="K45" s="118">
        <v>5.5</v>
      </c>
      <c r="L45" s="118">
        <v>0.30000000000000004</v>
      </c>
      <c r="M45" s="118">
        <v>364.5</v>
      </c>
      <c r="N45" s="118">
        <v>0.1</v>
      </c>
      <c r="O45" s="118">
        <v>18.5</v>
      </c>
      <c r="P45" s="118">
        <v>18.900000000000002</v>
      </c>
      <c r="Q45" s="118">
        <v>383.40000000000003</v>
      </c>
    </row>
    <row r="46" spans="1:18">
      <c r="A46" s="114"/>
      <c r="B46" s="114"/>
      <c r="C46" s="114" t="s">
        <v>163</v>
      </c>
      <c r="D46" s="114"/>
      <c r="E46" s="118" t="s">
        <v>825</v>
      </c>
      <c r="F46" s="118" t="s">
        <v>825</v>
      </c>
      <c r="G46" s="118">
        <v>267.8</v>
      </c>
      <c r="H46" s="118">
        <v>340.6</v>
      </c>
      <c r="I46" s="118">
        <v>0.1</v>
      </c>
      <c r="J46" s="118">
        <v>10</v>
      </c>
      <c r="K46" s="118">
        <v>5.8000000000000007</v>
      </c>
      <c r="L46" s="118">
        <v>0.30000000000000004</v>
      </c>
      <c r="M46" s="118">
        <v>356.90000000000003</v>
      </c>
      <c r="N46" s="118">
        <v>0.2</v>
      </c>
      <c r="O46" s="118">
        <v>19.400000000000002</v>
      </c>
      <c r="P46" s="118">
        <v>19.700000000000003</v>
      </c>
      <c r="Q46" s="118">
        <v>376.6</v>
      </c>
    </row>
    <row r="47" spans="1:18">
      <c r="A47" s="114"/>
      <c r="B47" s="114"/>
      <c r="C47" s="114" t="s">
        <v>164</v>
      </c>
      <c r="D47" s="114"/>
      <c r="E47" s="118" t="s">
        <v>825</v>
      </c>
      <c r="F47" s="118" t="s">
        <v>825</v>
      </c>
      <c r="G47" s="118">
        <v>27.700000000000003</v>
      </c>
      <c r="H47" s="118">
        <v>27.900000000000002</v>
      </c>
      <c r="I47" s="118">
        <v>0.30000000000000004</v>
      </c>
      <c r="J47" s="118">
        <v>311.60000000000002</v>
      </c>
      <c r="K47" s="118">
        <v>7.7</v>
      </c>
      <c r="L47" s="118">
        <v>0.2</v>
      </c>
      <c r="M47" s="118">
        <v>347.70000000000005</v>
      </c>
      <c r="N47" s="118">
        <v>0.2</v>
      </c>
      <c r="O47" s="118">
        <v>22.400000000000002</v>
      </c>
      <c r="P47" s="118">
        <v>23</v>
      </c>
      <c r="Q47" s="118">
        <v>370.6</v>
      </c>
    </row>
    <row r="48" spans="1:18">
      <c r="A48" s="114"/>
      <c r="B48" s="114"/>
      <c r="C48" s="114" t="s">
        <v>165</v>
      </c>
      <c r="D48" s="114"/>
      <c r="E48" s="118" t="s">
        <v>825</v>
      </c>
      <c r="F48" s="118" t="s">
        <v>825</v>
      </c>
      <c r="G48" s="118">
        <v>3</v>
      </c>
      <c r="H48" s="118">
        <v>3.1</v>
      </c>
      <c r="I48" s="118">
        <v>0.4</v>
      </c>
      <c r="J48" s="118">
        <v>326.20000000000005</v>
      </c>
      <c r="K48" s="118">
        <v>8</v>
      </c>
      <c r="L48" s="118">
        <v>0.8</v>
      </c>
      <c r="M48" s="118">
        <v>338.5</v>
      </c>
      <c r="N48" s="118">
        <v>0.30000000000000004</v>
      </c>
      <c r="O48" s="118">
        <v>22.5</v>
      </c>
      <c r="P48" s="118">
        <v>23.1</v>
      </c>
      <c r="Q48" s="118">
        <v>361.5</v>
      </c>
    </row>
    <row r="49" spans="1:17">
      <c r="A49" s="114"/>
      <c r="B49" s="114"/>
      <c r="C49" s="114" t="s">
        <v>166</v>
      </c>
      <c r="D49" s="114"/>
      <c r="E49" s="118" t="s">
        <v>825</v>
      </c>
      <c r="F49" s="118" t="s">
        <v>825</v>
      </c>
      <c r="G49" s="118" t="s">
        <v>825</v>
      </c>
      <c r="H49" s="118" t="s">
        <v>825</v>
      </c>
      <c r="I49" s="118">
        <v>0.30000000000000004</v>
      </c>
      <c r="J49" s="118">
        <v>317.60000000000002</v>
      </c>
      <c r="K49" s="118">
        <v>8.1</v>
      </c>
      <c r="L49" s="118">
        <v>1.3</v>
      </c>
      <c r="M49" s="118">
        <v>327.40000000000003</v>
      </c>
      <c r="N49" s="118">
        <v>0.30000000000000004</v>
      </c>
      <c r="O49" s="118">
        <v>22.6</v>
      </c>
      <c r="P49" s="118">
        <v>23.3</v>
      </c>
      <c r="Q49" s="118">
        <v>350.6</v>
      </c>
    </row>
    <row r="50" spans="1:17">
      <c r="A50" s="114"/>
      <c r="B50" s="114"/>
      <c r="C50" s="114" t="s">
        <v>167</v>
      </c>
      <c r="D50" s="114"/>
      <c r="E50" s="118" t="s">
        <v>825</v>
      </c>
      <c r="F50" s="118" t="s">
        <v>825</v>
      </c>
      <c r="G50" s="118" t="s">
        <v>825</v>
      </c>
      <c r="H50" s="118" t="s">
        <v>825</v>
      </c>
      <c r="I50" s="118">
        <v>0.30000000000000004</v>
      </c>
      <c r="J50" s="118">
        <v>318.8</v>
      </c>
      <c r="K50" s="118">
        <v>8.3000000000000007</v>
      </c>
      <c r="L50" s="118">
        <v>2.2000000000000002</v>
      </c>
      <c r="M50" s="118">
        <v>329.6</v>
      </c>
      <c r="N50" s="118">
        <v>0.30000000000000004</v>
      </c>
      <c r="O50" s="118">
        <v>23.900000000000002</v>
      </c>
      <c r="P50" s="118">
        <v>24.6</v>
      </c>
      <c r="Q50" s="118">
        <v>354.3</v>
      </c>
    </row>
    <row r="51" spans="1:17">
      <c r="A51" s="114"/>
      <c r="B51" s="114"/>
      <c r="C51" s="114" t="s">
        <v>168</v>
      </c>
      <c r="D51" s="114"/>
      <c r="E51" s="118" t="s">
        <v>825</v>
      </c>
      <c r="F51" s="118" t="s">
        <v>825</v>
      </c>
      <c r="G51" s="118" t="s">
        <v>825</v>
      </c>
      <c r="H51" s="118" t="s">
        <v>825</v>
      </c>
      <c r="I51" s="118">
        <v>0.30000000000000004</v>
      </c>
      <c r="J51" s="118">
        <v>321.20000000000005</v>
      </c>
      <c r="K51" s="118">
        <v>8.6</v>
      </c>
      <c r="L51" s="118">
        <v>4.8000000000000007</v>
      </c>
      <c r="M51" s="118">
        <v>334.90000000000003</v>
      </c>
      <c r="N51" s="118">
        <v>0.30000000000000004</v>
      </c>
      <c r="O51" s="118">
        <v>25.3</v>
      </c>
      <c r="P51" s="118">
        <v>26.1</v>
      </c>
      <c r="Q51" s="118">
        <v>361</v>
      </c>
    </row>
    <row r="52" spans="1:17">
      <c r="A52" s="114"/>
      <c r="B52" s="114"/>
      <c r="C52" s="114" t="s">
        <v>169</v>
      </c>
      <c r="D52" s="114"/>
      <c r="E52" s="118" t="s">
        <v>825</v>
      </c>
      <c r="F52" s="118" t="s">
        <v>825</v>
      </c>
      <c r="G52" s="118" t="s">
        <v>825</v>
      </c>
      <c r="H52" s="118" t="s">
        <v>825</v>
      </c>
      <c r="I52" s="118">
        <v>0.1</v>
      </c>
      <c r="J52" s="118">
        <v>143.5</v>
      </c>
      <c r="K52" s="118">
        <v>4.6000000000000005</v>
      </c>
      <c r="L52" s="118">
        <v>0.1</v>
      </c>
      <c r="M52" s="118">
        <v>148.30000000000001</v>
      </c>
      <c r="N52" s="118">
        <v>0.30000000000000004</v>
      </c>
      <c r="O52" s="118">
        <v>21.8</v>
      </c>
      <c r="P52" s="118">
        <v>22.5</v>
      </c>
      <c r="Q52" s="118">
        <v>170.9</v>
      </c>
    </row>
    <row r="53" spans="1:17">
      <c r="A53" s="114"/>
      <c r="B53" s="114"/>
      <c r="C53" s="114" t="s">
        <v>170</v>
      </c>
      <c r="D53" s="114"/>
      <c r="E53" s="118" t="s">
        <v>825</v>
      </c>
      <c r="F53" s="118" t="s">
        <v>825</v>
      </c>
      <c r="G53" s="118" t="s">
        <v>825</v>
      </c>
      <c r="H53" s="118" t="s">
        <v>825</v>
      </c>
      <c r="I53" s="118">
        <v>0.1</v>
      </c>
      <c r="J53" s="118">
        <v>116.5</v>
      </c>
      <c r="K53" s="118">
        <v>3.9000000000000004</v>
      </c>
      <c r="L53" s="118" t="s">
        <v>825</v>
      </c>
      <c r="M53" s="118">
        <v>120.5</v>
      </c>
      <c r="N53" s="118">
        <v>0.30000000000000004</v>
      </c>
      <c r="O53" s="118">
        <v>20.900000000000002</v>
      </c>
      <c r="P53" s="118">
        <v>21.6</v>
      </c>
      <c r="Q53" s="118">
        <v>142.1</v>
      </c>
    </row>
    <row r="54" spans="1:17">
      <c r="A54" s="114"/>
      <c r="B54" s="114"/>
      <c r="C54" s="114" t="s">
        <v>171</v>
      </c>
      <c r="D54" s="114"/>
      <c r="E54" s="118" t="s">
        <v>825</v>
      </c>
      <c r="F54" s="118" t="s">
        <v>825</v>
      </c>
      <c r="G54" s="118" t="s">
        <v>825</v>
      </c>
      <c r="H54" s="118" t="s">
        <v>825</v>
      </c>
      <c r="I54" s="118" t="s">
        <v>825</v>
      </c>
      <c r="J54" s="118">
        <v>14.100000000000001</v>
      </c>
      <c r="K54" s="118">
        <v>2.8000000000000003</v>
      </c>
      <c r="L54" s="118" t="s">
        <v>825</v>
      </c>
      <c r="M54" s="118">
        <v>17</v>
      </c>
      <c r="N54" s="118">
        <v>0.2</v>
      </c>
      <c r="O54" s="118">
        <v>4.3</v>
      </c>
      <c r="P54" s="118">
        <v>4.7</v>
      </c>
      <c r="Q54" s="118">
        <v>21.6</v>
      </c>
    </row>
    <row r="55" spans="1:17">
      <c r="A55" s="114"/>
      <c r="B55" s="114"/>
      <c r="C55" s="114" t="s">
        <v>172</v>
      </c>
      <c r="D55" s="114"/>
      <c r="E55" s="118" t="s">
        <v>825</v>
      </c>
      <c r="F55" s="118" t="s">
        <v>825</v>
      </c>
      <c r="G55" s="118" t="s">
        <v>825</v>
      </c>
      <c r="H55" s="118" t="s">
        <v>825</v>
      </c>
      <c r="I55" s="118" t="s">
        <v>825</v>
      </c>
      <c r="J55" s="118">
        <v>0.4</v>
      </c>
      <c r="K55" s="118">
        <v>0.1</v>
      </c>
      <c r="L55" s="118" t="s">
        <v>825</v>
      </c>
      <c r="M55" s="118">
        <v>0.4</v>
      </c>
      <c r="N55" s="118" t="s">
        <v>825</v>
      </c>
      <c r="O55" s="118">
        <v>1.8</v>
      </c>
      <c r="P55" s="118">
        <v>1.8</v>
      </c>
      <c r="Q55" s="118">
        <v>2.2000000000000002</v>
      </c>
    </row>
    <row r="56" spans="1:17">
      <c r="A56" s="56"/>
      <c r="B56" s="117" t="s">
        <v>862</v>
      </c>
      <c r="C56" s="117"/>
      <c r="D56" s="117"/>
      <c r="E56" s="118">
        <v>26.5</v>
      </c>
      <c r="F56" s="118">
        <v>130.9</v>
      </c>
      <c r="G56" s="118">
        <v>2051.9</v>
      </c>
      <c r="H56" s="118">
        <v>2783.7000000000003</v>
      </c>
      <c r="I56" s="118">
        <v>2.6</v>
      </c>
      <c r="J56" s="118">
        <v>1906.8000000000002</v>
      </c>
      <c r="K56" s="118">
        <v>87</v>
      </c>
      <c r="L56" s="118">
        <v>10.600000000000001</v>
      </c>
      <c r="M56" s="118">
        <v>4817.2</v>
      </c>
      <c r="N56" s="118">
        <v>2.8000000000000003</v>
      </c>
      <c r="O56" s="118">
        <v>299.40000000000003</v>
      </c>
      <c r="P56" s="118">
        <v>306.7</v>
      </c>
      <c r="Q56" s="118">
        <v>5124</v>
      </c>
    </row>
    <row r="57" spans="1:17">
      <c r="A57" s="56"/>
      <c r="B57" s="117"/>
      <c r="C57" s="114" t="s">
        <v>173</v>
      </c>
      <c r="D57" s="56"/>
      <c r="E57" s="120"/>
      <c r="F57" s="120"/>
      <c r="G57" s="120"/>
      <c r="H57" s="120"/>
      <c r="I57" s="120"/>
      <c r="J57" s="120"/>
      <c r="K57" s="120"/>
      <c r="L57" s="120"/>
      <c r="M57" s="120"/>
      <c r="N57" s="120"/>
      <c r="O57" s="120"/>
      <c r="P57" s="120"/>
      <c r="Q57" s="120"/>
    </row>
    <row r="58" spans="1:17">
      <c r="A58" s="56"/>
      <c r="B58" s="117"/>
      <c r="C58" s="56"/>
      <c r="D58" s="117" t="s">
        <v>46</v>
      </c>
      <c r="E58" s="118">
        <v>22.900000000000002</v>
      </c>
      <c r="F58" s="118">
        <v>126.2</v>
      </c>
      <c r="G58" s="118">
        <v>1766.3000000000002</v>
      </c>
      <c r="H58" s="118">
        <v>2352.1</v>
      </c>
      <c r="I58" s="118" t="s">
        <v>823</v>
      </c>
      <c r="J58" s="118">
        <v>1604.8000000000002</v>
      </c>
      <c r="K58" s="118">
        <v>75.400000000000006</v>
      </c>
      <c r="L58" s="118">
        <v>10.600000000000001</v>
      </c>
      <c r="M58" s="118">
        <v>4065.7000000000003</v>
      </c>
      <c r="N58" s="118">
        <v>2.8000000000000003</v>
      </c>
      <c r="O58" s="118">
        <v>299.10000000000002</v>
      </c>
      <c r="P58" s="118">
        <v>301.90000000000003</v>
      </c>
      <c r="Q58" s="118">
        <v>4367.6000000000004</v>
      </c>
    </row>
    <row r="59" spans="1:17">
      <c r="A59" s="56"/>
      <c r="B59" s="117"/>
      <c r="C59" s="56"/>
      <c r="D59" s="117" t="s">
        <v>51</v>
      </c>
      <c r="E59" s="118">
        <v>0.5</v>
      </c>
      <c r="F59" s="118" t="s">
        <v>824</v>
      </c>
      <c r="G59" s="118" t="s">
        <v>824</v>
      </c>
      <c r="H59" s="118">
        <v>141.30000000000001</v>
      </c>
      <c r="I59" s="118">
        <v>2.6</v>
      </c>
      <c r="J59" s="118">
        <v>90.100000000000009</v>
      </c>
      <c r="K59" s="118">
        <v>3.3000000000000003</v>
      </c>
      <c r="L59" s="118" t="s">
        <v>824</v>
      </c>
      <c r="M59" s="118">
        <v>237.9</v>
      </c>
      <c r="N59" s="118" t="s">
        <v>824</v>
      </c>
      <c r="O59" s="118" t="s">
        <v>824</v>
      </c>
      <c r="P59" s="118">
        <v>4.5</v>
      </c>
      <c r="Q59" s="118">
        <v>242.4</v>
      </c>
    </row>
    <row r="60" spans="1:17">
      <c r="A60" s="56"/>
      <c r="B60" s="117"/>
      <c r="C60" s="56"/>
      <c r="D60" s="117" t="s">
        <v>56</v>
      </c>
      <c r="E60" s="118" t="s">
        <v>824</v>
      </c>
      <c r="F60" s="118" t="s">
        <v>823</v>
      </c>
      <c r="G60" s="118">
        <v>199.60000000000002</v>
      </c>
      <c r="H60" s="118">
        <v>199.60000000000002</v>
      </c>
      <c r="I60" s="118" t="s">
        <v>823</v>
      </c>
      <c r="J60" s="118">
        <v>141.80000000000001</v>
      </c>
      <c r="K60" s="118">
        <v>4.8000000000000007</v>
      </c>
      <c r="L60" s="118" t="s">
        <v>823</v>
      </c>
      <c r="M60" s="118">
        <v>346.3</v>
      </c>
      <c r="N60" s="118" t="s">
        <v>824</v>
      </c>
      <c r="O60" s="118" t="s">
        <v>824</v>
      </c>
      <c r="P60" s="118" t="s">
        <v>824</v>
      </c>
      <c r="Q60" s="118">
        <v>346.3</v>
      </c>
    </row>
    <row r="61" spans="1:17">
      <c r="A61" s="56"/>
      <c r="B61" s="117"/>
      <c r="C61" s="56"/>
      <c r="D61" s="117" t="s">
        <v>60</v>
      </c>
      <c r="E61" s="118">
        <v>3.1</v>
      </c>
      <c r="F61" s="118">
        <v>4.7</v>
      </c>
      <c r="G61" s="118">
        <v>85.9</v>
      </c>
      <c r="H61" s="118">
        <v>90.7</v>
      </c>
      <c r="I61" s="118" t="s">
        <v>823</v>
      </c>
      <c r="J61" s="118">
        <v>70.100000000000009</v>
      </c>
      <c r="K61" s="118">
        <v>3.6</v>
      </c>
      <c r="L61" s="118" t="s">
        <v>823</v>
      </c>
      <c r="M61" s="118">
        <v>167.4</v>
      </c>
      <c r="N61" s="118" t="s">
        <v>823</v>
      </c>
      <c r="O61" s="118">
        <v>0.30000000000000004</v>
      </c>
      <c r="P61" s="118">
        <v>0.30000000000000004</v>
      </c>
      <c r="Q61" s="118">
        <v>167.70000000000002</v>
      </c>
    </row>
    <row r="62" spans="1:17">
      <c r="A62" s="114"/>
      <c r="B62" s="114"/>
      <c r="C62" s="114"/>
      <c r="D62" s="114"/>
      <c r="E62" s="120"/>
      <c r="F62" s="120"/>
      <c r="G62" s="120"/>
      <c r="H62" s="120"/>
      <c r="I62" s="120"/>
      <c r="J62" s="120"/>
      <c r="K62" s="120"/>
      <c r="L62" s="120"/>
      <c r="M62" s="120"/>
      <c r="N62" s="120"/>
      <c r="O62" s="120"/>
      <c r="P62" s="120"/>
      <c r="Q62" s="120"/>
    </row>
    <row r="63" spans="1:17">
      <c r="A63" s="114"/>
      <c r="B63" s="117" t="s">
        <v>175</v>
      </c>
      <c r="C63" s="114"/>
      <c r="D63" s="114"/>
      <c r="E63" s="118"/>
      <c r="F63" s="118"/>
      <c r="G63" s="118"/>
      <c r="H63" s="118"/>
      <c r="I63" s="118"/>
      <c r="J63" s="118"/>
      <c r="K63" s="118"/>
      <c r="L63" s="118"/>
      <c r="M63" s="118"/>
      <c r="N63" s="118"/>
      <c r="O63" s="118"/>
      <c r="P63" s="118"/>
      <c r="Q63" s="118"/>
    </row>
    <row r="64" spans="1:17">
      <c r="A64" s="114"/>
      <c r="B64" s="117"/>
      <c r="C64" s="119" t="s">
        <v>860</v>
      </c>
      <c r="D64" s="114"/>
      <c r="E64" s="118">
        <v>24.1</v>
      </c>
      <c r="F64" s="118">
        <v>128</v>
      </c>
      <c r="G64" s="118">
        <v>268.40000000000003</v>
      </c>
      <c r="H64" s="118">
        <v>523</v>
      </c>
      <c r="I64" s="118">
        <v>0.2</v>
      </c>
      <c r="J64" s="118">
        <v>5.7</v>
      </c>
      <c r="K64" s="118">
        <v>2.1</v>
      </c>
      <c r="L64" s="118" t="s">
        <v>825</v>
      </c>
      <c r="M64" s="118">
        <v>555</v>
      </c>
      <c r="N64" s="118" t="s">
        <v>825</v>
      </c>
      <c r="O64" s="118">
        <v>31.8</v>
      </c>
      <c r="P64" s="118">
        <v>32.300000000000004</v>
      </c>
      <c r="Q64" s="118">
        <v>587.30000000000007</v>
      </c>
    </row>
    <row r="65" spans="1:17">
      <c r="A65" s="114"/>
      <c r="B65" s="114"/>
      <c r="C65" s="119" t="s">
        <v>861</v>
      </c>
      <c r="D65" s="114"/>
      <c r="E65" s="118" t="s">
        <v>825</v>
      </c>
      <c r="F65" s="118" t="s">
        <v>825</v>
      </c>
      <c r="G65" s="118">
        <v>291.90000000000003</v>
      </c>
      <c r="H65" s="118">
        <v>369.6</v>
      </c>
      <c r="I65" s="118">
        <v>0.1</v>
      </c>
      <c r="J65" s="118">
        <v>3.5</v>
      </c>
      <c r="K65" s="118">
        <v>1.5</v>
      </c>
      <c r="L65" s="118" t="s">
        <v>825</v>
      </c>
      <c r="M65" s="118">
        <v>374.70000000000005</v>
      </c>
      <c r="N65" s="118" t="s">
        <v>825</v>
      </c>
      <c r="O65" s="118">
        <v>14</v>
      </c>
      <c r="P65" s="118">
        <v>14.200000000000001</v>
      </c>
      <c r="Q65" s="118">
        <v>389</v>
      </c>
    </row>
    <row r="66" spans="1:17">
      <c r="A66" s="114"/>
      <c r="B66" s="114"/>
      <c r="C66" s="114" t="s">
        <v>159</v>
      </c>
      <c r="D66" s="114"/>
      <c r="E66" s="118" t="s">
        <v>825</v>
      </c>
      <c r="F66" s="118" t="s">
        <v>825</v>
      </c>
      <c r="G66" s="118">
        <v>291</v>
      </c>
      <c r="H66" s="118">
        <v>367</v>
      </c>
      <c r="I66" s="118">
        <v>0.1</v>
      </c>
      <c r="J66" s="118">
        <v>3</v>
      </c>
      <c r="K66" s="118">
        <v>1.7000000000000002</v>
      </c>
      <c r="L66" s="118" t="s">
        <v>825</v>
      </c>
      <c r="M66" s="118">
        <v>371.8</v>
      </c>
      <c r="N66" s="118" t="s">
        <v>825</v>
      </c>
      <c r="O66" s="118">
        <v>14.5</v>
      </c>
      <c r="P66" s="118">
        <v>14.700000000000001</v>
      </c>
      <c r="Q66" s="118">
        <v>386.5</v>
      </c>
    </row>
    <row r="67" spans="1:17">
      <c r="A67" s="114"/>
      <c r="B67" s="114"/>
      <c r="C67" s="114" t="s">
        <v>160</v>
      </c>
      <c r="D67" s="114"/>
      <c r="E67" s="118" t="s">
        <v>825</v>
      </c>
      <c r="F67" s="118" t="s">
        <v>825</v>
      </c>
      <c r="G67" s="118">
        <v>289.40000000000003</v>
      </c>
      <c r="H67" s="118">
        <v>368.70000000000005</v>
      </c>
      <c r="I67" s="118">
        <v>0.1</v>
      </c>
      <c r="J67" s="118">
        <v>2.9000000000000004</v>
      </c>
      <c r="K67" s="118">
        <v>1.8</v>
      </c>
      <c r="L67" s="118" t="s">
        <v>825</v>
      </c>
      <c r="M67" s="118">
        <v>373.5</v>
      </c>
      <c r="N67" s="118" t="s">
        <v>825</v>
      </c>
      <c r="O67" s="118">
        <v>16.100000000000001</v>
      </c>
      <c r="P67" s="118">
        <v>16.3</v>
      </c>
      <c r="Q67" s="118">
        <v>389.90000000000003</v>
      </c>
    </row>
    <row r="68" spans="1:17">
      <c r="A68" s="114"/>
      <c r="B68" s="114"/>
      <c r="C68" s="114" t="s">
        <v>161</v>
      </c>
      <c r="D68" s="114"/>
      <c r="E68" s="118" t="s">
        <v>825</v>
      </c>
      <c r="F68" s="118" t="s">
        <v>825</v>
      </c>
      <c r="G68" s="118">
        <v>279.40000000000003</v>
      </c>
      <c r="H68" s="118">
        <v>355.1</v>
      </c>
      <c r="I68" s="118">
        <v>0.1</v>
      </c>
      <c r="J68" s="118">
        <v>2.5</v>
      </c>
      <c r="K68" s="118">
        <v>1.9000000000000001</v>
      </c>
      <c r="L68" s="118" t="s">
        <v>825</v>
      </c>
      <c r="M68" s="118">
        <v>359.70000000000005</v>
      </c>
      <c r="N68" s="118" t="s">
        <v>825</v>
      </c>
      <c r="O68" s="118">
        <v>16.8</v>
      </c>
      <c r="P68" s="118">
        <v>17</v>
      </c>
      <c r="Q68" s="118">
        <v>376.70000000000005</v>
      </c>
    </row>
    <row r="69" spans="1:17">
      <c r="A69" s="114"/>
      <c r="B69" s="114"/>
      <c r="C69" s="114" t="s">
        <v>162</v>
      </c>
      <c r="D69" s="114"/>
      <c r="E69" s="118" t="s">
        <v>825</v>
      </c>
      <c r="F69" s="118" t="s">
        <v>825</v>
      </c>
      <c r="G69" s="118">
        <v>265.40000000000003</v>
      </c>
      <c r="H69" s="118">
        <v>337.20000000000005</v>
      </c>
      <c r="I69" s="118">
        <v>0.1</v>
      </c>
      <c r="J69" s="118">
        <v>8.7000000000000011</v>
      </c>
      <c r="K69" s="118">
        <v>1.9000000000000001</v>
      </c>
      <c r="L69" s="118" t="s">
        <v>825</v>
      </c>
      <c r="M69" s="118">
        <v>348</v>
      </c>
      <c r="N69" s="118">
        <v>0.1</v>
      </c>
      <c r="O69" s="118">
        <v>17.600000000000001</v>
      </c>
      <c r="P69" s="118">
        <v>17.900000000000002</v>
      </c>
      <c r="Q69" s="118">
        <v>365.8</v>
      </c>
    </row>
    <row r="70" spans="1:17">
      <c r="A70" s="114"/>
      <c r="B70" s="114"/>
      <c r="C70" s="114" t="s">
        <v>163</v>
      </c>
      <c r="D70" s="114"/>
      <c r="E70" s="118" t="s">
        <v>825</v>
      </c>
      <c r="F70" s="118" t="s">
        <v>825</v>
      </c>
      <c r="G70" s="118">
        <v>258.8</v>
      </c>
      <c r="H70" s="118">
        <v>329.1</v>
      </c>
      <c r="I70" s="118">
        <v>0.1</v>
      </c>
      <c r="J70" s="118">
        <v>9.5</v>
      </c>
      <c r="K70" s="118">
        <v>2.1</v>
      </c>
      <c r="L70" s="118" t="s">
        <v>825</v>
      </c>
      <c r="M70" s="118">
        <v>340.90000000000003</v>
      </c>
      <c r="N70" s="118" t="s">
        <v>825</v>
      </c>
      <c r="O70" s="118">
        <v>17.8</v>
      </c>
      <c r="P70" s="118">
        <v>18</v>
      </c>
      <c r="Q70" s="118">
        <v>358.90000000000003</v>
      </c>
    </row>
    <row r="71" spans="1:17">
      <c r="A71" s="114"/>
      <c r="B71" s="114"/>
      <c r="C71" s="114" t="s">
        <v>164</v>
      </c>
      <c r="D71" s="114"/>
      <c r="E71" s="118" t="s">
        <v>825</v>
      </c>
      <c r="F71" s="118" t="s">
        <v>825</v>
      </c>
      <c r="G71" s="118">
        <v>26.1</v>
      </c>
      <c r="H71" s="118">
        <v>26.200000000000003</v>
      </c>
      <c r="I71" s="118">
        <v>0.4</v>
      </c>
      <c r="J71" s="118">
        <v>301.60000000000002</v>
      </c>
      <c r="K71" s="118">
        <v>3</v>
      </c>
      <c r="L71" s="118" t="s">
        <v>825</v>
      </c>
      <c r="M71" s="118">
        <v>331.20000000000005</v>
      </c>
      <c r="N71" s="118">
        <v>0.1</v>
      </c>
      <c r="O71" s="118">
        <v>21.200000000000003</v>
      </c>
      <c r="P71" s="118">
        <v>21.6</v>
      </c>
      <c r="Q71" s="118">
        <v>352.8</v>
      </c>
    </row>
    <row r="72" spans="1:17">
      <c r="A72" s="114"/>
      <c r="B72" s="114"/>
      <c r="C72" s="114" t="s">
        <v>165</v>
      </c>
      <c r="D72" s="114"/>
      <c r="E72" s="118" t="s">
        <v>825</v>
      </c>
      <c r="F72" s="118" t="s">
        <v>825</v>
      </c>
      <c r="G72" s="118">
        <v>1.8</v>
      </c>
      <c r="H72" s="118">
        <v>1.9000000000000001</v>
      </c>
      <c r="I72" s="118">
        <v>0.30000000000000004</v>
      </c>
      <c r="J72" s="118">
        <v>316.8</v>
      </c>
      <c r="K72" s="118">
        <v>3.1</v>
      </c>
      <c r="L72" s="118">
        <v>0.2</v>
      </c>
      <c r="M72" s="118">
        <v>322.3</v>
      </c>
      <c r="N72" s="118">
        <v>0.1</v>
      </c>
      <c r="O72" s="118">
        <v>21.200000000000003</v>
      </c>
      <c r="P72" s="118">
        <v>21.6</v>
      </c>
      <c r="Q72" s="118">
        <v>343.8</v>
      </c>
    </row>
    <row r="73" spans="1:17">
      <c r="A73" s="114"/>
      <c r="B73" s="114"/>
      <c r="C73" s="114" t="s">
        <v>166</v>
      </c>
      <c r="D73" s="114"/>
      <c r="E73" s="118" t="s">
        <v>825</v>
      </c>
      <c r="F73" s="118" t="s">
        <v>825</v>
      </c>
      <c r="G73" s="118" t="s">
        <v>825</v>
      </c>
      <c r="H73" s="118" t="s">
        <v>825</v>
      </c>
      <c r="I73" s="118">
        <v>0.30000000000000004</v>
      </c>
      <c r="J73" s="118">
        <v>308.20000000000005</v>
      </c>
      <c r="K73" s="118">
        <v>3.1</v>
      </c>
      <c r="L73" s="118">
        <v>0.4</v>
      </c>
      <c r="M73" s="118">
        <v>312</v>
      </c>
      <c r="N73" s="118">
        <v>0.1</v>
      </c>
      <c r="O73" s="118">
        <v>21.5</v>
      </c>
      <c r="P73" s="118">
        <v>21.900000000000002</v>
      </c>
      <c r="Q73" s="118">
        <v>334</v>
      </c>
    </row>
    <row r="74" spans="1:17">
      <c r="A74" s="114"/>
      <c r="B74" s="114"/>
      <c r="C74" s="114" t="s">
        <v>167</v>
      </c>
      <c r="D74" s="114"/>
      <c r="E74" s="118" t="s">
        <v>825</v>
      </c>
      <c r="F74" s="118" t="s">
        <v>825</v>
      </c>
      <c r="G74" s="118" t="s">
        <v>825</v>
      </c>
      <c r="H74" s="118" t="s">
        <v>825</v>
      </c>
      <c r="I74" s="118">
        <v>0.30000000000000004</v>
      </c>
      <c r="J74" s="118">
        <v>310.5</v>
      </c>
      <c r="K74" s="118">
        <v>3.3000000000000003</v>
      </c>
      <c r="L74" s="118">
        <v>0.9</v>
      </c>
      <c r="M74" s="118">
        <v>315.10000000000002</v>
      </c>
      <c r="N74" s="118">
        <v>0.1</v>
      </c>
      <c r="O74" s="118">
        <v>22.700000000000003</v>
      </c>
      <c r="P74" s="118">
        <v>23.1</v>
      </c>
      <c r="Q74" s="118">
        <v>338.3</v>
      </c>
    </row>
    <row r="75" spans="1:17">
      <c r="A75" s="114"/>
      <c r="B75" s="114"/>
      <c r="C75" s="114" t="s">
        <v>168</v>
      </c>
      <c r="D75" s="114"/>
      <c r="E75" s="118" t="s">
        <v>825</v>
      </c>
      <c r="F75" s="118" t="s">
        <v>825</v>
      </c>
      <c r="G75" s="118" t="s">
        <v>825</v>
      </c>
      <c r="H75" s="118" t="s">
        <v>825</v>
      </c>
      <c r="I75" s="118">
        <v>0.30000000000000004</v>
      </c>
      <c r="J75" s="118">
        <v>313.3</v>
      </c>
      <c r="K75" s="118">
        <v>3.5</v>
      </c>
      <c r="L75" s="118">
        <v>2.5</v>
      </c>
      <c r="M75" s="118">
        <v>319.60000000000002</v>
      </c>
      <c r="N75" s="118">
        <v>0.1</v>
      </c>
      <c r="O75" s="118">
        <v>23.900000000000002</v>
      </c>
      <c r="P75" s="118">
        <v>24.400000000000002</v>
      </c>
      <c r="Q75" s="118">
        <v>344.1</v>
      </c>
    </row>
    <row r="76" spans="1:17">
      <c r="A76" s="114"/>
      <c r="B76" s="114"/>
      <c r="C76" s="114" t="s">
        <v>169</v>
      </c>
      <c r="D76" s="114"/>
      <c r="E76" s="118" t="s">
        <v>825</v>
      </c>
      <c r="F76" s="118" t="s">
        <v>825</v>
      </c>
      <c r="G76" s="118" t="s">
        <v>825</v>
      </c>
      <c r="H76" s="118" t="s">
        <v>825</v>
      </c>
      <c r="I76" s="118">
        <v>0.2</v>
      </c>
      <c r="J76" s="118">
        <v>155.4</v>
      </c>
      <c r="K76" s="118">
        <v>2.4000000000000004</v>
      </c>
      <c r="L76" s="118">
        <v>0.1</v>
      </c>
      <c r="M76" s="118">
        <v>158.10000000000002</v>
      </c>
      <c r="N76" s="118">
        <v>0.1</v>
      </c>
      <c r="O76" s="118">
        <v>20.8</v>
      </c>
      <c r="P76" s="118">
        <v>21.400000000000002</v>
      </c>
      <c r="Q76" s="118">
        <v>179.5</v>
      </c>
    </row>
    <row r="77" spans="1:17">
      <c r="A77" s="114"/>
      <c r="B77" s="114"/>
      <c r="C77" s="114" t="s">
        <v>170</v>
      </c>
      <c r="D77" s="114"/>
      <c r="E77" s="118" t="s">
        <v>825</v>
      </c>
      <c r="F77" s="118" t="s">
        <v>825</v>
      </c>
      <c r="G77" s="118" t="s">
        <v>825</v>
      </c>
      <c r="H77" s="118" t="s">
        <v>825</v>
      </c>
      <c r="I77" s="118">
        <v>0.1</v>
      </c>
      <c r="J77" s="118">
        <v>133.5</v>
      </c>
      <c r="K77" s="118">
        <v>2.1</v>
      </c>
      <c r="L77" s="118">
        <v>0.1</v>
      </c>
      <c r="M77" s="118">
        <v>135.80000000000001</v>
      </c>
      <c r="N77" s="118">
        <v>0.1</v>
      </c>
      <c r="O77" s="118">
        <v>19.700000000000003</v>
      </c>
      <c r="P77" s="118">
        <v>20.3</v>
      </c>
      <c r="Q77" s="118">
        <v>156</v>
      </c>
    </row>
    <row r="78" spans="1:17">
      <c r="A78" s="114"/>
      <c r="B78" s="114"/>
      <c r="C78" s="114" t="s">
        <v>171</v>
      </c>
      <c r="D78" s="114"/>
      <c r="E78" s="118" t="s">
        <v>825</v>
      </c>
      <c r="F78" s="118" t="s">
        <v>825</v>
      </c>
      <c r="G78" s="118" t="s">
        <v>825</v>
      </c>
      <c r="H78" s="118" t="s">
        <v>825</v>
      </c>
      <c r="I78" s="118" t="s">
        <v>825</v>
      </c>
      <c r="J78" s="118">
        <v>12.700000000000001</v>
      </c>
      <c r="K78" s="118">
        <v>1.5</v>
      </c>
      <c r="L78" s="118" t="s">
        <v>825</v>
      </c>
      <c r="M78" s="118">
        <v>14.3</v>
      </c>
      <c r="N78" s="118">
        <v>0.1</v>
      </c>
      <c r="O78" s="118">
        <v>3.7</v>
      </c>
      <c r="P78" s="118">
        <v>3.9000000000000004</v>
      </c>
      <c r="Q78" s="118">
        <v>18.100000000000001</v>
      </c>
    </row>
    <row r="79" spans="1:17">
      <c r="A79" s="114"/>
      <c r="B79" s="114"/>
      <c r="C79" s="114" t="s">
        <v>172</v>
      </c>
      <c r="D79" s="114"/>
      <c r="E79" s="118" t="s">
        <v>825</v>
      </c>
      <c r="F79" s="118" t="s">
        <v>825</v>
      </c>
      <c r="G79" s="118" t="s">
        <v>825</v>
      </c>
      <c r="H79" s="118" t="s">
        <v>825</v>
      </c>
      <c r="I79" s="118" t="s">
        <v>825</v>
      </c>
      <c r="J79" s="118">
        <v>0.4</v>
      </c>
      <c r="K79" s="118" t="s">
        <v>825</v>
      </c>
      <c r="L79" s="118" t="s">
        <v>825</v>
      </c>
      <c r="M79" s="118">
        <v>0.4</v>
      </c>
      <c r="N79" s="118" t="s">
        <v>825</v>
      </c>
      <c r="O79" s="118">
        <v>1.2000000000000002</v>
      </c>
      <c r="P79" s="118">
        <v>1.2000000000000002</v>
      </c>
      <c r="Q79" s="118">
        <v>1.6</v>
      </c>
    </row>
    <row r="80" spans="1:17">
      <c r="A80" s="83"/>
      <c r="B80" s="117" t="s">
        <v>862</v>
      </c>
      <c r="C80" s="83"/>
      <c r="D80" s="117"/>
      <c r="E80" s="118">
        <v>24.1</v>
      </c>
      <c r="F80" s="118">
        <v>128</v>
      </c>
      <c r="G80" s="118">
        <v>1972.2</v>
      </c>
      <c r="H80" s="118">
        <v>2677.8</v>
      </c>
      <c r="I80" s="118">
        <v>2.8000000000000003</v>
      </c>
      <c r="J80" s="118">
        <v>1888.4</v>
      </c>
      <c r="K80" s="118">
        <v>35</v>
      </c>
      <c r="L80" s="118">
        <v>4.4000000000000004</v>
      </c>
      <c r="M80" s="118">
        <v>4632.4000000000005</v>
      </c>
      <c r="N80" s="118">
        <v>1</v>
      </c>
      <c r="O80" s="118">
        <v>284.3</v>
      </c>
      <c r="P80" s="118">
        <v>289.7</v>
      </c>
      <c r="Q80" s="118">
        <v>4922.2000000000007</v>
      </c>
    </row>
    <row r="81" spans="1:18">
      <c r="A81" s="83"/>
      <c r="B81" s="117"/>
      <c r="C81" s="114" t="s">
        <v>173</v>
      </c>
      <c r="D81" s="56"/>
      <c r="E81" s="120"/>
      <c r="F81" s="120"/>
      <c r="G81" s="120"/>
      <c r="H81" s="120"/>
      <c r="I81" s="120"/>
      <c r="J81" s="120"/>
      <c r="K81" s="120"/>
      <c r="L81" s="120"/>
      <c r="M81" s="120"/>
      <c r="N81" s="120"/>
      <c r="O81" s="120"/>
      <c r="P81" s="120"/>
      <c r="Q81" s="120"/>
    </row>
    <row r="82" spans="1:18">
      <c r="A82" s="83"/>
      <c r="B82" s="117"/>
      <c r="C82" s="56"/>
      <c r="D82" s="117" t="s">
        <v>46</v>
      </c>
      <c r="E82" s="118">
        <v>20.8</v>
      </c>
      <c r="F82" s="118">
        <v>123.4</v>
      </c>
      <c r="G82" s="118">
        <v>1697.7</v>
      </c>
      <c r="H82" s="118">
        <v>2263.1</v>
      </c>
      <c r="I82" s="118" t="s">
        <v>823</v>
      </c>
      <c r="J82" s="118">
        <v>1588.7</v>
      </c>
      <c r="K82" s="118">
        <v>30</v>
      </c>
      <c r="L82" s="118">
        <v>4.4000000000000004</v>
      </c>
      <c r="M82" s="118">
        <v>3907</v>
      </c>
      <c r="N82" s="118">
        <v>1</v>
      </c>
      <c r="O82" s="118">
        <v>284</v>
      </c>
      <c r="P82" s="118">
        <v>285.10000000000002</v>
      </c>
      <c r="Q82" s="118">
        <v>4192</v>
      </c>
    </row>
    <row r="83" spans="1:18">
      <c r="A83" s="83"/>
      <c r="B83" s="117"/>
      <c r="C83" s="56"/>
      <c r="D83" s="117" t="s">
        <v>51</v>
      </c>
      <c r="E83" s="118">
        <v>0.5</v>
      </c>
      <c r="F83" s="118" t="s">
        <v>824</v>
      </c>
      <c r="G83" s="118" t="s">
        <v>824</v>
      </c>
      <c r="H83" s="118">
        <v>135.6</v>
      </c>
      <c r="I83" s="118">
        <v>2.8000000000000003</v>
      </c>
      <c r="J83" s="118">
        <v>88.5</v>
      </c>
      <c r="K83" s="118">
        <v>1.3</v>
      </c>
      <c r="L83" s="118" t="s">
        <v>824</v>
      </c>
      <c r="M83" s="118">
        <v>228.70000000000002</v>
      </c>
      <c r="N83" s="118" t="s">
        <v>824</v>
      </c>
      <c r="O83" s="118" t="s">
        <v>824</v>
      </c>
      <c r="P83" s="118">
        <v>4.4000000000000004</v>
      </c>
      <c r="Q83" s="118">
        <v>233.10000000000002</v>
      </c>
      <c r="R83" s="118">
        <v>0</v>
      </c>
    </row>
    <row r="84" spans="1:18">
      <c r="A84" s="83"/>
      <c r="B84" s="117"/>
      <c r="C84" s="56"/>
      <c r="D84" s="117" t="s">
        <v>56</v>
      </c>
      <c r="E84" s="118" t="s">
        <v>824</v>
      </c>
      <c r="F84" s="118" t="s">
        <v>823</v>
      </c>
      <c r="G84" s="118">
        <v>191.5</v>
      </c>
      <c r="H84" s="118">
        <v>191.5</v>
      </c>
      <c r="I84" s="118" t="s">
        <v>823</v>
      </c>
      <c r="J84" s="118">
        <v>140.1</v>
      </c>
      <c r="K84" s="118">
        <v>2.1</v>
      </c>
      <c r="L84" s="118" t="s">
        <v>823</v>
      </c>
      <c r="M84" s="118">
        <v>333.70000000000005</v>
      </c>
      <c r="N84" s="118" t="s">
        <v>824</v>
      </c>
      <c r="O84" s="118" t="s">
        <v>824</v>
      </c>
      <c r="P84" s="118" t="s">
        <v>824</v>
      </c>
      <c r="Q84" s="118">
        <v>333.70000000000005</v>
      </c>
    </row>
    <row r="85" spans="1:18">
      <c r="A85" s="83"/>
      <c r="B85" s="117"/>
      <c r="C85" s="56"/>
      <c r="D85" s="117" t="s">
        <v>60</v>
      </c>
      <c r="E85" s="118">
        <v>2.8000000000000003</v>
      </c>
      <c r="F85" s="118">
        <v>4.6000000000000005</v>
      </c>
      <c r="G85" s="118">
        <v>83</v>
      </c>
      <c r="H85" s="118">
        <v>87.600000000000009</v>
      </c>
      <c r="I85" s="118" t="s">
        <v>823</v>
      </c>
      <c r="J85" s="118">
        <v>71.100000000000009</v>
      </c>
      <c r="K85" s="118">
        <v>1.6</v>
      </c>
      <c r="L85" s="118" t="s">
        <v>823</v>
      </c>
      <c r="M85" s="118">
        <v>163</v>
      </c>
      <c r="N85" s="118" t="s">
        <v>823</v>
      </c>
      <c r="O85" s="118">
        <v>0.30000000000000004</v>
      </c>
      <c r="P85" s="118">
        <v>0.30000000000000004</v>
      </c>
      <c r="Q85" s="118">
        <v>163.4</v>
      </c>
    </row>
    <row r="86" spans="1:18">
      <c r="A86" s="121"/>
      <c r="B86" s="121"/>
      <c r="C86" s="121"/>
      <c r="D86" s="121"/>
      <c r="E86" s="122"/>
      <c r="F86" s="122"/>
      <c r="G86" s="122"/>
      <c r="H86" s="122"/>
      <c r="I86" s="122"/>
      <c r="J86" s="122"/>
      <c r="K86" s="122"/>
      <c r="L86" s="122"/>
      <c r="M86" s="122"/>
      <c r="N86" s="122"/>
      <c r="O86" s="122"/>
      <c r="P86" s="122"/>
      <c r="Q86" s="122"/>
    </row>
    <row r="87" spans="1:18">
      <c r="A87" s="114" t="s">
        <v>176</v>
      </c>
      <c r="B87" s="123"/>
      <c r="C87" s="123"/>
      <c r="D87" s="123"/>
      <c r="E87" s="102"/>
      <c r="F87" s="102"/>
      <c r="G87" s="102"/>
      <c r="H87" s="102"/>
      <c r="I87" s="102"/>
      <c r="J87" s="102"/>
      <c r="K87" s="102"/>
      <c r="L87" s="102"/>
      <c r="M87" s="102"/>
      <c r="N87" s="102"/>
      <c r="O87" s="102"/>
      <c r="P87" s="102"/>
    </row>
    <row r="88" spans="1:18">
      <c r="B88" s="115"/>
      <c r="C88" s="115"/>
      <c r="D88" s="125"/>
      <c r="E88" s="126"/>
      <c r="F88" s="126"/>
      <c r="G88" s="126"/>
      <c r="H88" s="126"/>
      <c r="I88" s="126"/>
      <c r="J88" s="126"/>
      <c r="K88" s="126"/>
      <c r="L88" s="126"/>
      <c r="M88" s="126"/>
      <c r="N88" s="126"/>
      <c r="O88" s="126"/>
      <c r="P88" s="126"/>
      <c r="Q88" s="126"/>
    </row>
    <row r="89" spans="1:18">
      <c r="A89" s="127" t="s">
        <v>187</v>
      </c>
      <c r="B89" s="56"/>
      <c r="C89" s="115"/>
      <c r="D89" s="125"/>
      <c r="E89" s="128"/>
      <c r="F89" s="128"/>
      <c r="G89" s="128"/>
      <c r="H89" s="128"/>
      <c r="I89" s="128"/>
      <c r="J89" s="128"/>
      <c r="K89" s="128"/>
      <c r="L89" s="128"/>
      <c r="M89" s="128"/>
      <c r="N89" s="128"/>
      <c r="O89" s="128"/>
      <c r="P89" s="128"/>
      <c r="Q89" s="128"/>
    </row>
    <row r="90" spans="1:18">
      <c r="A90" s="127" t="s">
        <v>188</v>
      </c>
      <c r="B90" s="56"/>
      <c r="C90" s="115"/>
      <c r="D90" s="125"/>
      <c r="E90" s="128"/>
      <c r="F90" s="128"/>
      <c r="G90" s="128"/>
      <c r="H90" s="128"/>
      <c r="I90" s="128"/>
      <c r="J90" s="128"/>
      <c r="K90" s="128"/>
      <c r="L90" s="128"/>
      <c r="M90" s="128"/>
      <c r="N90" s="128"/>
      <c r="O90" s="128"/>
      <c r="P90" s="128"/>
      <c r="Q90" s="128"/>
    </row>
    <row r="91" spans="1:18">
      <c r="A91" s="129" t="s">
        <v>177</v>
      </c>
      <c r="B91" s="56"/>
      <c r="C91" s="115"/>
      <c r="D91" s="125"/>
      <c r="E91" s="128"/>
      <c r="F91" s="128"/>
      <c r="G91" s="128"/>
      <c r="H91" s="128"/>
      <c r="I91" s="128"/>
      <c r="J91" s="128"/>
      <c r="K91" s="128"/>
      <c r="L91" s="128"/>
      <c r="M91" s="128"/>
      <c r="N91" s="128"/>
      <c r="O91" s="128"/>
      <c r="P91" s="128"/>
      <c r="Q91" s="128"/>
    </row>
    <row r="92" spans="1:18">
      <c r="A92" s="130" t="s">
        <v>178</v>
      </c>
      <c r="B92" s="56"/>
      <c r="C92" s="115"/>
      <c r="D92" s="125"/>
      <c r="E92" s="128"/>
      <c r="F92" s="128"/>
      <c r="G92" s="128"/>
      <c r="H92" s="128"/>
      <c r="I92" s="128"/>
      <c r="J92" s="128"/>
      <c r="K92" s="128"/>
      <c r="L92" s="128"/>
      <c r="M92" s="128"/>
      <c r="N92" s="128"/>
      <c r="O92" s="128"/>
      <c r="P92" s="128"/>
      <c r="Q92" s="128"/>
    </row>
    <row r="93" spans="1:18">
      <c r="A93" s="127" t="s">
        <v>846</v>
      </c>
      <c r="B93" s="56"/>
      <c r="C93" s="56"/>
      <c r="D93" s="128"/>
      <c r="E93" s="128"/>
      <c r="F93" s="128"/>
      <c r="G93" s="128"/>
      <c r="H93" s="128"/>
      <c r="I93" s="128"/>
      <c r="J93" s="128"/>
      <c r="K93" s="128"/>
      <c r="L93" s="128"/>
      <c r="M93" s="128"/>
      <c r="N93" s="128"/>
      <c r="O93" s="128"/>
      <c r="P93" s="128"/>
      <c r="Q93" s="128"/>
    </row>
    <row r="94" spans="1:18">
      <c r="A94" s="127" t="s">
        <v>179</v>
      </c>
      <c r="B94" s="56"/>
      <c r="C94" s="115"/>
      <c r="D94" s="125"/>
      <c r="E94" s="85"/>
      <c r="F94" s="85"/>
      <c r="G94" s="85"/>
      <c r="H94" s="85"/>
    </row>
    <row r="95" spans="1:18">
      <c r="A95" s="127" t="s">
        <v>180</v>
      </c>
      <c r="B95" s="56"/>
      <c r="C95" s="115"/>
      <c r="D95" s="125"/>
    </row>
    <row r="96" spans="1:18">
      <c r="A96" s="56" t="s">
        <v>181</v>
      </c>
      <c r="B96" s="56"/>
      <c r="C96" s="115"/>
      <c r="D96" s="125"/>
    </row>
    <row r="97" spans="1:17">
      <c r="A97" s="56" t="s">
        <v>189</v>
      </c>
      <c r="B97" s="56"/>
      <c r="C97" s="115"/>
      <c r="D97" s="125"/>
    </row>
    <row r="98" spans="1:17">
      <c r="A98" s="56" t="s">
        <v>190</v>
      </c>
      <c r="B98" s="56"/>
      <c r="C98" s="115"/>
      <c r="D98" s="125"/>
    </row>
    <row r="99" spans="1:17">
      <c r="A99" s="131" t="s">
        <v>182</v>
      </c>
      <c r="B99" s="56"/>
      <c r="C99" s="115"/>
      <c r="D99" s="125"/>
    </row>
    <row r="100" spans="1:17">
      <c r="A100" s="56" t="s">
        <v>183</v>
      </c>
      <c r="C100" s="115"/>
      <c r="D100" s="125"/>
    </row>
    <row r="101" spans="1:17">
      <c r="A101" s="132" t="s">
        <v>184</v>
      </c>
      <c r="C101" s="70"/>
      <c r="D101" s="128"/>
    </row>
    <row r="102" spans="1:17">
      <c r="A102" s="131" t="s">
        <v>185</v>
      </c>
      <c r="C102" s="70"/>
      <c r="D102" s="128"/>
    </row>
    <row r="103" spans="1:17">
      <c r="A103" s="133" t="s">
        <v>186</v>
      </c>
      <c r="B103" s="56"/>
      <c r="C103" s="70"/>
      <c r="D103" s="128"/>
    </row>
    <row r="104" spans="1:17">
      <c r="A104" s="127" t="s">
        <v>863</v>
      </c>
      <c r="B104" s="56"/>
      <c r="C104" s="70"/>
      <c r="D104" s="128"/>
    </row>
    <row r="105" spans="1:17">
      <c r="A105" s="131" t="s">
        <v>864</v>
      </c>
      <c r="B105" s="56"/>
      <c r="C105" s="70"/>
      <c r="D105" s="128"/>
    </row>
    <row r="106" spans="1:17">
      <c r="A106" s="127" t="s">
        <v>865</v>
      </c>
      <c r="B106" s="56"/>
      <c r="C106" s="70"/>
      <c r="D106" s="128"/>
    </row>
    <row r="107" spans="1:17">
      <c r="A107" s="127" t="s">
        <v>866</v>
      </c>
      <c r="B107" s="56"/>
    </row>
    <row r="108" spans="1:17">
      <c r="A108" s="127"/>
      <c r="B108" s="56"/>
      <c r="C108" s="70"/>
      <c r="D108" s="128"/>
      <c r="E108" s="128"/>
      <c r="F108" s="128"/>
      <c r="G108" s="128"/>
      <c r="H108" s="128"/>
      <c r="I108" s="128"/>
      <c r="J108" s="128"/>
      <c r="K108" s="128"/>
      <c r="L108" s="128"/>
      <c r="M108" s="128"/>
      <c r="N108" s="128"/>
      <c r="O108" s="128"/>
      <c r="P108" s="128"/>
      <c r="Q108" s="128"/>
    </row>
  </sheetData>
  <mergeCells count="2">
    <mergeCell ref="E7:M7"/>
    <mergeCell ref="N7:Q7"/>
  </mergeCell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12"/>
  <sheetViews>
    <sheetView showGridLines="0" workbookViewId="0"/>
  </sheetViews>
  <sheetFormatPr defaultRowHeight="15"/>
  <cols>
    <col min="1" max="1" width="2.85546875" style="140" customWidth="1"/>
    <col min="2" max="4" width="2.140625" style="145" customWidth="1"/>
    <col min="5" max="5" width="22" style="145" customWidth="1"/>
    <col min="6" max="10" width="10.5703125" style="145" customWidth="1"/>
  </cols>
  <sheetData>
    <row r="1" spans="1:10">
      <c r="A1" s="134" t="s">
        <v>88</v>
      </c>
      <c r="B1" s="135"/>
      <c r="C1" s="135"/>
      <c r="D1" s="135"/>
      <c r="E1" s="135"/>
      <c r="F1" s="136"/>
      <c r="G1" s="136"/>
      <c r="H1" s="136"/>
      <c r="I1" s="136"/>
      <c r="J1" s="136"/>
    </row>
    <row r="2" spans="1:10">
      <c r="A2" s="137"/>
      <c r="B2" s="136"/>
      <c r="C2" s="136"/>
      <c r="D2" s="136"/>
      <c r="E2" s="136"/>
      <c r="F2" s="136"/>
      <c r="G2" s="136"/>
      <c r="H2" s="136"/>
      <c r="I2" s="136"/>
      <c r="J2" s="136"/>
    </row>
    <row r="3" spans="1:10">
      <c r="A3" s="138" t="s">
        <v>882</v>
      </c>
      <c r="B3" s="139"/>
      <c r="C3" s="139"/>
      <c r="D3" s="139"/>
      <c r="E3" s="139"/>
      <c r="F3" s="139"/>
      <c r="G3" s="139"/>
      <c r="H3" s="139"/>
      <c r="I3" s="139"/>
      <c r="J3" s="139"/>
    </row>
    <row r="4" spans="1:10">
      <c r="B4" s="141"/>
      <c r="C4" s="141"/>
      <c r="D4" s="141"/>
      <c r="E4" s="141"/>
      <c r="F4" s="141"/>
      <c r="G4" s="141"/>
      <c r="H4" s="141"/>
      <c r="I4" s="141"/>
      <c r="J4" s="141"/>
    </row>
    <row r="5" spans="1:10">
      <c r="A5" s="142" t="s">
        <v>91</v>
      </c>
      <c r="B5" s="143"/>
      <c r="C5" s="143"/>
      <c r="D5" s="143"/>
      <c r="E5" s="143"/>
      <c r="F5" s="144"/>
      <c r="G5" s="144"/>
      <c r="H5" s="144"/>
      <c r="J5" s="144" t="s">
        <v>137</v>
      </c>
    </row>
    <row r="6" spans="1:10">
      <c r="A6" s="146"/>
      <c r="B6" s="146"/>
      <c r="C6" s="146"/>
      <c r="D6" s="146"/>
      <c r="E6" s="146"/>
      <c r="F6" s="147" t="s">
        <v>94</v>
      </c>
      <c r="G6" s="147" t="s">
        <v>95</v>
      </c>
      <c r="H6" s="147" t="s">
        <v>96</v>
      </c>
      <c r="I6" s="147" t="s">
        <v>29</v>
      </c>
      <c r="J6" s="147" t="s">
        <v>13</v>
      </c>
    </row>
    <row r="7" spans="1:10">
      <c r="A7" s="148"/>
      <c r="B7" s="148"/>
      <c r="C7" s="148"/>
      <c r="D7" s="148"/>
      <c r="E7" s="148"/>
      <c r="F7" s="149"/>
      <c r="G7" s="149"/>
      <c r="H7" s="149"/>
      <c r="I7" s="149"/>
      <c r="J7" s="149"/>
    </row>
    <row r="8" spans="1:10">
      <c r="A8" s="142" t="s">
        <v>142</v>
      </c>
      <c r="B8" s="150"/>
      <c r="C8" s="150"/>
      <c r="D8" s="150"/>
      <c r="E8" s="150"/>
      <c r="F8" s="151"/>
      <c r="G8" s="151"/>
      <c r="H8" s="151"/>
      <c r="I8" s="151"/>
      <c r="J8" s="151"/>
    </row>
    <row r="9" spans="1:10">
      <c r="A9" s="142"/>
      <c r="B9" s="152" t="s">
        <v>138</v>
      </c>
      <c r="C9" s="152"/>
      <c r="D9" s="152"/>
      <c r="E9" s="152"/>
      <c r="F9" s="142"/>
      <c r="G9" s="142"/>
      <c r="H9" s="142"/>
      <c r="I9" s="142"/>
      <c r="J9" s="142"/>
    </row>
    <row r="10" spans="1:10">
      <c r="B10" s="150"/>
      <c r="C10" s="153" t="s">
        <v>191</v>
      </c>
      <c r="D10" s="150"/>
      <c r="E10" s="150"/>
      <c r="F10" s="150">
        <v>141.6</v>
      </c>
      <c r="G10" s="150">
        <v>144.1</v>
      </c>
      <c r="H10" s="150">
        <v>150</v>
      </c>
      <c r="I10" s="150">
        <v>149.9</v>
      </c>
      <c r="J10" s="150">
        <v>147.9</v>
      </c>
    </row>
    <row r="11" spans="1:10">
      <c r="B11" s="150"/>
      <c r="C11" s="155" t="s">
        <v>192</v>
      </c>
      <c r="D11" s="150"/>
      <c r="E11" s="150"/>
      <c r="F11" s="150">
        <v>5006.7</v>
      </c>
      <c r="G11" s="150">
        <v>5108.8999999999996</v>
      </c>
      <c r="H11" s="150">
        <v>5235.1000000000004</v>
      </c>
      <c r="I11" s="150">
        <v>5344</v>
      </c>
      <c r="J11" s="150">
        <v>5461.5</v>
      </c>
    </row>
    <row r="12" spans="1:10">
      <c r="B12" s="150"/>
      <c r="C12" s="150"/>
      <c r="D12" s="156" t="s">
        <v>173</v>
      </c>
      <c r="E12" s="156"/>
      <c r="F12" s="150"/>
      <c r="G12" s="150"/>
      <c r="H12" s="150"/>
      <c r="I12" s="150"/>
      <c r="J12" s="150"/>
    </row>
    <row r="13" spans="1:10">
      <c r="B13" s="150"/>
      <c r="C13" s="150"/>
      <c r="D13" s="150"/>
      <c r="E13" s="153" t="s">
        <v>193</v>
      </c>
      <c r="F13" s="150">
        <v>311.10000000000002</v>
      </c>
      <c r="G13" s="150">
        <v>285.8</v>
      </c>
      <c r="H13" s="150">
        <v>272.3</v>
      </c>
      <c r="I13" s="150">
        <v>260.8</v>
      </c>
      <c r="J13" s="150">
        <v>258.90000000000003</v>
      </c>
    </row>
    <row r="14" spans="1:10">
      <c r="A14" s="142"/>
      <c r="B14" s="157"/>
      <c r="C14" s="157"/>
      <c r="D14" s="157"/>
      <c r="E14" s="158" t="s">
        <v>194</v>
      </c>
      <c r="F14" s="150">
        <v>4433.5</v>
      </c>
      <c r="G14" s="150">
        <v>4250.8999999999996</v>
      </c>
      <c r="H14" s="150">
        <v>4151.7</v>
      </c>
      <c r="I14" s="150">
        <v>4076.6</v>
      </c>
      <c r="J14" s="150">
        <v>4925.6000000000004</v>
      </c>
    </row>
    <row r="15" spans="1:10">
      <c r="A15" s="142"/>
      <c r="B15" s="157"/>
      <c r="C15" s="158" t="s">
        <v>195</v>
      </c>
      <c r="D15" s="157"/>
      <c r="E15" s="158"/>
      <c r="F15" s="150" t="s">
        <v>823</v>
      </c>
      <c r="G15" s="150">
        <v>3.6</v>
      </c>
      <c r="H15" s="150">
        <v>3.5</v>
      </c>
      <c r="I15" s="150">
        <v>4.4000000000000004</v>
      </c>
      <c r="J15" s="150">
        <v>5.4</v>
      </c>
    </row>
    <row r="16" spans="1:10">
      <c r="B16" s="150"/>
      <c r="C16" s="156" t="s">
        <v>196</v>
      </c>
      <c r="D16" s="150"/>
      <c r="E16" s="150"/>
      <c r="F16" s="150">
        <v>3855.6</v>
      </c>
      <c r="G16" s="150">
        <v>3821.8</v>
      </c>
      <c r="H16" s="150">
        <v>3800.9</v>
      </c>
      <c r="I16" s="150">
        <v>3794.5</v>
      </c>
      <c r="J16" s="150">
        <v>3795.1000000000004</v>
      </c>
    </row>
    <row r="17" spans="1:10">
      <c r="B17" s="150"/>
      <c r="C17" s="156" t="s">
        <v>197</v>
      </c>
      <c r="D17" s="150"/>
      <c r="E17" s="150"/>
      <c r="F17" s="150">
        <v>105</v>
      </c>
      <c r="G17" s="150">
        <v>107.9</v>
      </c>
      <c r="H17" s="150">
        <v>113.5</v>
      </c>
      <c r="I17" s="150">
        <v>117.7</v>
      </c>
      <c r="J17" s="150">
        <v>122</v>
      </c>
    </row>
    <row r="18" spans="1:10">
      <c r="B18" s="150"/>
      <c r="C18" s="156" t="s">
        <v>198</v>
      </c>
      <c r="D18" s="150"/>
      <c r="E18" s="150"/>
      <c r="F18" s="160">
        <v>12.4</v>
      </c>
      <c r="G18" s="160">
        <v>11.8</v>
      </c>
      <c r="H18" s="150">
        <v>12.9</v>
      </c>
      <c r="I18" s="150">
        <v>13.6</v>
      </c>
      <c r="J18" s="150">
        <v>15</v>
      </c>
    </row>
    <row r="19" spans="1:10">
      <c r="B19" s="142" t="s">
        <v>199</v>
      </c>
      <c r="C19" s="140"/>
      <c r="D19" s="140"/>
      <c r="E19" s="140"/>
      <c r="F19" s="161">
        <v>9121.2999999999993</v>
      </c>
      <c r="G19" s="161">
        <v>9198.1</v>
      </c>
      <c r="H19" s="161">
        <v>9316</v>
      </c>
      <c r="I19" s="161">
        <v>9424</v>
      </c>
      <c r="J19" s="161">
        <v>9546.9</v>
      </c>
    </row>
    <row r="20" spans="1:10">
      <c r="A20" s="142"/>
      <c r="B20" s="162"/>
      <c r="C20" s="162"/>
      <c r="D20" s="162"/>
      <c r="E20" s="162"/>
      <c r="F20" s="1246"/>
      <c r="G20" s="1246"/>
      <c r="H20" s="1246"/>
      <c r="I20" s="1246"/>
      <c r="J20" s="1246"/>
    </row>
    <row r="21" spans="1:10">
      <c r="B21" s="162" t="s">
        <v>200</v>
      </c>
      <c r="C21" s="151"/>
      <c r="D21" s="151"/>
      <c r="E21" s="151"/>
      <c r="F21" s="150"/>
      <c r="G21" s="150"/>
      <c r="H21" s="150"/>
      <c r="I21" s="150"/>
      <c r="J21" s="150"/>
    </row>
    <row r="22" spans="1:10">
      <c r="B22" s="150"/>
      <c r="C22" s="150"/>
      <c r="D22" s="156" t="s">
        <v>105</v>
      </c>
      <c r="E22" s="150"/>
      <c r="F22" s="150">
        <v>4.3</v>
      </c>
      <c r="G22" s="150">
        <v>4.2</v>
      </c>
      <c r="H22" s="150">
        <v>4.0999999999999996</v>
      </c>
      <c r="I22" s="150">
        <v>4</v>
      </c>
      <c r="J22" s="150">
        <v>3.8000000000000003</v>
      </c>
    </row>
    <row r="23" spans="1:10">
      <c r="A23" s="142"/>
      <c r="B23" s="140"/>
      <c r="C23" s="140"/>
      <c r="D23" s="158" t="s">
        <v>201</v>
      </c>
      <c r="E23" s="140"/>
      <c r="F23" s="150">
        <v>587.1</v>
      </c>
      <c r="G23" s="150">
        <v>589.29999999999995</v>
      </c>
      <c r="H23" s="150">
        <v>588.29999999999995</v>
      </c>
      <c r="I23" s="150">
        <v>583.5</v>
      </c>
      <c r="J23" s="150">
        <v>583.80000000000007</v>
      </c>
    </row>
    <row r="24" spans="1:10">
      <c r="A24" s="142"/>
      <c r="B24" s="142" t="s">
        <v>202</v>
      </c>
      <c r="C24" s="162"/>
      <c r="D24" s="162"/>
      <c r="E24" s="162"/>
      <c r="F24" s="163">
        <v>591.4</v>
      </c>
      <c r="G24" s="163">
        <v>593.5</v>
      </c>
      <c r="H24" s="161">
        <v>592.29999999999995</v>
      </c>
      <c r="I24" s="161">
        <v>596.5</v>
      </c>
      <c r="J24" s="150">
        <v>596.5</v>
      </c>
    </row>
    <row r="25" spans="1:10">
      <c r="B25" s="151"/>
      <c r="C25" s="151"/>
      <c r="D25" s="151"/>
      <c r="E25" s="151"/>
      <c r="F25" s="1246"/>
      <c r="G25" s="1246"/>
      <c r="H25" s="1246"/>
      <c r="I25" s="1246"/>
      <c r="J25" s="1246"/>
    </row>
    <row r="26" spans="1:10">
      <c r="A26" s="142" t="s">
        <v>203</v>
      </c>
      <c r="B26" s="151"/>
      <c r="C26" s="151"/>
      <c r="D26" s="151"/>
      <c r="E26" s="151"/>
      <c r="F26" s="163">
        <v>9712.7999999999993</v>
      </c>
      <c r="G26" s="163">
        <v>9791.6</v>
      </c>
      <c r="H26" s="161">
        <v>9908.4</v>
      </c>
      <c r="I26" s="1247">
        <v>10020.4</v>
      </c>
      <c r="J26" s="1247">
        <v>10143.400000000001</v>
      </c>
    </row>
    <row r="27" spans="1:10">
      <c r="B27" s="150"/>
      <c r="C27" s="150"/>
      <c r="D27" s="150"/>
      <c r="E27" s="150"/>
      <c r="F27" s="1246"/>
      <c r="G27" s="1246"/>
      <c r="H27" s="1246"/>
      <c r="I27" s="1246"/>
      <c r="J27" s="1246"/>
    </row>
    <row r="28" spans="1:10">
      <c r="A28" s="142" t="s">
        <v>174</v>
      </c>
      <c r="B28" s="150"/>
      <c r="C28" s="150"/>
      <c r="D28" s="140"/>
      <c r="E28" s="151"/>
      <c r="F28" s="150"/>
      <c r="G28" s="150"/>
      <c r="H28" s="150"/>
      <c r="I28" s="150"/>
      <c r="J28" s="150"/>
    </row>
    <row r="29" spans="1:10">
      <c r="A29" s="142"/>
      <c r="B29" s="152" t="s">
        <v>138</v>
      </c>
      <c r="C29" s="152"/>
      <c r="D29" s="152"/>
      <c r="E29" s="152"/>
      <c r="F29" s="161"/>
      <c r="G29" s="161"/>
      <c r="H29" s="161"/>
      <c r="I29" s="161"/>
      <c r="J29" s="161"/>
    </row>
    <row r="30" spans="1:10">
      <c r="B30" s="150"/>
      <c r="C30" s="153" t="s">
        <v>191</v>
      </c>
      <c r="D30" s="150"/>
      <c r="E30" s="150"/>
      <c r="F30" s="150">
        <v>24.3</v>
      </c>
      <c r="G30" s="150">
        <v>23.9</v>
      </c>
      <c r="H30" s="150">
        <v>24.4</v>
      </c>
      <c r="I30" s="150">
        <v>25.2</v>
      </c>
      <c r="J30" s="150">
        <v>26.5</v>
      </c>
    </row>
    <row r="31" spans="1:10">
      <c r="B31" s="150"/>
      <c r="C31" s="155" t="s">
        <v>192</v>
      </c>
      <c r="D31" s="150"/>
      <c r="E31" s="150"/>
      <c r="F31" s="150">
        <v>2555</v>
      </c>
      <c r="G31" s="150">
        <v>2607</v>
      </c>
      <c r="H31" s="150">
        <v>2671.2</v>
      </c>
      <c r="I31" s="150">
        <v>2725.5</v>
      </c>
      <c r="J31" s="150">
        <v>2783.7000000000003</v>
      </c>
    </row>
    <row r="32" spans="1:10">
      <c r="B32" s="150"/>
      <c r="C32" s="150"/>
      <c r="D32" s="156" t="s">
        <v>173</v>
      </c>
      <c r="E32" s="156"/>
      <c r="F32" s="150"/>
      <c r="G32" s="150"/>
      <c r="H32" s="150"/>
      <c r="I32" s="150"/>
      <c r="J32" s="150"/>
    </row>
    <row r="33" spans="1:10">
      <c r="B33" s="150"/>
      <c r="C33" s="150"/>
      <c r="D33" s="150"/>
      <c r="E33" s="153" t="s">
        <v>193</v>
      </c>
      <c r="F33" s="150">
        <v>157.69999999999999</v>
      </c>
      <c r="G33" s="150">
        <v>145</v>
      </c>
      <c r="H33" s="150">
        <v>138.19999999999999</v>
      </c>
      <c r="I33" s="150">
        <v>132.30000000000001</v>
      </c>
      <c r="J33" s="150">
        <v>130.9</v>
      </c>
    </row>
    <row r="34" spans="1:10">
      <c r="A34" s="142"/>
      <c r="B34" s="157"/>
      <c r="C34" s="157"/>
      <c r="D34" s="157"/>
      <c r="E34" s="158" t="s">
        <v>194</v>
      </c>
      <c r="F34" s="150">
        <v>2263</v>
      </c>
      <c r="G34" s="150">
        <v>2169.6</v>
      </c>
      <c r="H34" s="150">
        <v>2118.4</v>
      </c>
      <c r="I34" s="150">
        <v>2079</v>
      </c>
      <c r="J34" s="150">
        <v>2511.5</v>
      </c>
    </row>
    <row r="35" spans="1:10">
      <c r="A35" s="142"/>
      <c r="B35" s="157"/>
      <c r="C35" s="158" t="s">
        <v>195</v>
      </c>
      <c r="D35" s="157"/>
      <c r="E35" s="158"/>
      <c r="F35" s="150" t="s">
        <v>823</v>
      </c>
      <c r="G35" s="150">
        <v>1.6</v>
      </c>
      <c r="H35" s="150">
        <v>1.6</v>
      </c>
      <c r="I35" s="150">
        <v>2.1</v>
      </c>
      <c r="J35" s="150">
        <v>2.6</v>
      </c>
    </row>
    <row r="36" spans="1:10">
      <c r="B36" s="150"/>
      <c r="C36" s="156" t="s">
        <v>196</v>
      </c>
      <c r="D36" s="150"/>
      <c r="E36" s="150"/>
      <c r="F36" s="150">
        <v>1940.2</v>
      </c>
      <c r="G36" s="150">
        <v>1923.1</v>
      </c>
      <c r="H36" s="150">
        <v>1912.4</v>
      </c>
      <c r="I36" s="150">
        <v>1907.4</v>
      </c>
      <c r="J36" s="150">
        <v>1906.8000000000002</v>
      </c>
    </row>
    <row r="37" spans="1:10">
      <c r="B37" s="150"/>
      <c r="C37" s="156" t="s">
        <v>197</v>
      </c>
      <c r="D37" s="150"/>
      <c r="E37" s="150"/>
      <c r="F37" s="150">
        <v>74.5</v>
      </c>
      <c r="G37" s="150">
        <v>76.5</v>
      </c>
      <c r="H37" s="150">
        <v>80.599999999999994</v>
      </c>
      <c r="I37" s="150">
        <v>83.9</v>
      </c>
      <c r="J37" s="150">
        <v>87</v>
      </c>
    </row>
    <row r="38" spans="1:10">
      <c r="B38" s="150"/>
      <c r="C38" s="156" t="s">
        <v>198</v>
      </c>
      <c r="D38" s="150"/>
      <c r="E38" s="150"/>
      <c r="F38" s="150">
        <v>8.6999999999999993</v>
      </c>
      <c r="G38" s="150">
        <v>8.3000000000000007</v>
      </c>
      <c r="H38" s="150">
        <v>9</v>
      </c>
      <c r="I38" s="150">
        <v>9.6</v>
      </c>
      <c r="J38" s="150">
        <v>10.600000000000001</v>
      </c>
    </row>
    <row r="39" spans="1:10">
      <c r="B39" s="142" t="s">
        <v>199</v>
      </c>
      <c r="C39" s="140"/>
      <c r="D39" s="140"/>
      <c r="E39" s="140"/>
      <c r="F39" s="161">
        <v>4602.7</v>
      </c>
      <c r="G39" s="161">
        <v>4640.5</v>
      </c>
      <c r="H39" s="161">
        <v>4699.3</v>
      </c>
      <c r="I39" s="161">
        <v>4753.7</v>
      </c>
      <c r="J39" s="161">
        <v>4817.2</v>
      </c>
    </row>
    <row r="40" spans="1:10">
      <c r="A40" s="142"/>
      <c r="B40" s="162"/>
      <c r="C40" s="162"/>
      <c r="D40" s="162"/>
      <c r="E40" s="162"/>
      <c r="F40" s="1246"/>
      <c r="G40" s="1246"/>
      <c r="H40" s="1246"/>
      <c r="I40" s="1246"/>
      <c r="J40" s="1246"/>
    </row>
    <row r="41" spans="1:10">
      <c r="B41" s="162" t="s">
        <v>200</v>
      </c>
      <c r="C41" s="151"/>
      <c r="D41" s="151"/>
      <c r="E41" s="151"/>
      <c r="F41" s="150"/>
      <c r="G41" s="150"/>
      <c r="H41" s="150"/>
      <c r="I41" s="150"/>
      <c r="J41" s="150"/>
    </row>
    <row r="42" spans="1:10">
      <c r="B42" s="150"/>
      <c r="C42" s="150"/>
      <c r="D42" s="156" t="s">
        <v>105</v>
      </c>
      <c r="E42" s="150"/>
      <c r="F42" s="150">
        <v>3.1</v>
      </c>
      <c r="G42" s="150">
        <v>3</v>
      </c>
      <c r="H42" s="150">
        <v>2.9</v>
      </c>
      <c r="I42" s="150">
        <v>2.8</v>
      </c>
      <c r="J42" s="150">
        <v>2.8000000000000003</v>
      </c>
    </row>
    <row r="43" spans="1:10">
      <c r="A43" s="142"/>
      <c r="B43" s="140"/>
      <c r="C43" s="140"/>
      <c r="D43" s="158" t="s">
        <v>201</v>
      </c>
      <c r="E43" s="140"/>
      <c r="F43" s="150">
        <v>300.39999999999998</v>
      </c>
      <c r="G43" s="150">
        <v>301.7</v>
      </c>
      <c r="H43" s="150">
        <v>301.3</v>
      </c>
      <c r="I43" s="150">
        <v>298.39999999999998</v>
      </c>
      <c r="J43" s="150">
        <v>299.40000000000003</v>
      </c>
    </row>
    <row r="44" spans="1:10">
      <c r="A44" s="142"/>
      <c r="B44" s="142" t="s">
        <v>202</v>
      </c>
      <c r="C44" s="162"/>
      <c r="D44" s="162"/>
      <c r="E44" s="162"/>
      <c r="F44" s="163">
        <v>303.39999999999998</v>
      </c>
      <c r="G44" s="163">
        <v>304.7</v>
      </c>
      <c r="H44" s="161">
        <v>304.2</v>
      </c>
      <c r="I44" s="161">
        <v>305.89999999999998</v>
      </c>
      <c r="J44" s="161">
        <v>306.7</v>
      </c>
    </row>
    <row r="45" spans="1:10">
      <c r="B45" s="151"/>
      <c r="C45" s="151"/>
      <c r="D45" s="151"/>
      <c r="E45" s="151"/>
      <c r="F45" s="1246"/>
      <c r="G45" s="1246"/>
      <c r="H45" s="1246"/>
      <c r="I45" s="1246"/>
      <c r="J45" s="1246"/>
    </row>
    <row r="46" spans="1:10">
      <c r="A46" s="142" t="s">
        <v>203</v>
      </c>
      <c r="B46" s="151"/>
      <c r="C46" s="151"/>
      <c r="D46" s="151"/>
      <c r="E46" s="151"/>
      <c r="F46" s="163">
        <v>4906.2</v>
      </c>
      <c r="G46" s="163">
        <v>4945.2</v>
      </c>
      <c r="H46" s="161">
        <v>5003.5</v>
      </c>
      <c r="I46" s="161">
        <v>5059.5</v>
      </c>
      <c r="J46" s="161">
        <v>5124</v>
      </c>
    </row>
    <row r="47" spans="1:10">
      <c r="B47" s="150"/>
      <c r="C47" s="150"/>
      <c r="D47" s="150"/>
      <c r="E47" s="150"/>
      <c r="F47" s="1246"/>
      <c r="G47" s="1246"/>
      <c r="H47" s="1246"/>
      <c r="I47" s="1246"/>
      <c r="J47" s="1246"/>
    </row>
    <row r="48" spans="1:10">
      <c r="A48" s="142" t="s">
        <v>175</v>
      </c>
      <c r="B48" s="150"/>
      <c r="C48" s="150"/>
      <c r="D48" s="150"/>
      <c r="E48" s="150"/>
      <c r="F48" s="150"/>
      <c r="G48" s="150"/>
      <c r="H48" s="150"/>
      <c r="I48" s="150"/>
      <c r="J48" s="150"/>
    </row>
    <row r="49" spans="1:10">
      <c r="A49" s="142"/>
      <c r="B49" s="152" t="s">
        <v>138</v>
      </c>
      <c r="C49" s="152"/>
      <c r="D49" s="152"/>
      <c r="E49" s="152"/>
      <c r="F49" s="161"/>
      <c r="G49" s="161"/>
      <c r="H49" s="161"/>
      <c r="I49" s="161"/>
      <c r="J49" s="161"/>
    </row>
    <row r="50" spans="1:10">
      <c r="B50" s="150"/>
      <c r="C50" s="153" t="s">
        <v>191</v>
      </c>
      <c r="D50" s="150"/>
      <c r="E50" s="150"/>
      <c r="F50" s="150">
        <v>22.5</v>
      </c>
      <c r="G50" s="150">
        <v>22.2</v>
      </c>
      <c r="H50" s="150">
        <v>22.7</v>
      </c>
      <c r="I50" s="150">
        <v>23.2</v>
      </c>
      <c r="J50" s="150">
        <v>24.1</v>
      </c>
    </row>
    <row r="51" spans="1:10">
      <c r="B51" s="150"/>
      <c r="C51" s="155" t="s">
        <v>192</v>
      </c>
      <c r="D51" s="150"/>
      <c r="E51" s="150"/>
      <c r="F51" s="150">
        <v>2451.6999999999998</v>
      </c>
      <c r="G51" s="150">
        <v>2501.9</v>
      </c>
      <c r="H51" s="150">
        <v>2563.9</v>
      </c>
      <c r="I51" s="150">
        <v>2618.5</v>
      </c>
      <c r="J51" s="150">
        <v>2677.8</v>
      </c>
    </row>
    <row r="52" spans="1:10">
      <c r="B52" s="150"/>
      <c r="C52" s="150"/>
      <c r="D52" s="156" t="s">
        <v>173</v>
      </c>
      <c r="E52" s="156"/>
      <c r="F52" s="150"/>
      <c r="G52" s="150"/>
      <c r="H52" s="150"/>
      <c r="I52" s="150"/>
      <c r="J52" s="150">
        <v>0</v>
      </c>
    </row>
    <row r="53" spans="1:10">
      <c r="B53" s="150"/>
      <c r="C53" s="150"/>
      <c r="D53" s="150"/>
      <c r="E53" s="153" t="s">
        <v>193</v>
      </c>
      <c r="F53" s="150">
        <v>153.4</v>
      </c>
      <c r="G53" s="150">
        <v>140.80000000000001</v>
      </c>
      <c r="H53" s="150">
        <v>134.1</v>
      </c>
      <c r="I53" s="150">
        <v>128.5</v>
      </c>
      <c r="J53" s="150">
        <v>128</v>
      </c>
    </row>
    <row r="54" spans="1:10">
      <c r="A54" s="142"/>
      <c r="B54" s="157"/>
      <c r="C54" s="157"/>
      <c r="D54" s="157"/>
      <c r="E54" s="158" t="s">
        <v>194</v>
      </c>
      <c r="F54" s="150">
        <v>2170.5</v>
      </c>
      <c r="G54" s="150">
        <v>2081.4</v>
      </c>
      <c r="H54" s="150">
        <v>2033.3</v>
      </c>
      <c r="I54" s="150">
        <v>1997.5</v>
      </c>
      <c r="J54" s="150">
        <v>2414.1</v>
      </c>
    </row>
    <row r="55" spans="1:10">
      <c r="A55" s="142"/>
      <c r="B55" s="157"/>
      <c r="C55" s="158" t="s">
        <v>195</v>
      </c>
      <c r="D55" s="157"/>
      <c r="E55" s="158"/>
      <c r="F55" s="150" t="s">
        <v>823</v>
      </c>
      <c r="G55" s="150">
        <v>2</v>
      </c>
      <c r="H55" s="150">
        <v>1.9</v>
      </c>
      <c r="I55" s="150">
        <v>2.2999999999999998</v>
      </c>
      <c r="J55" s="150">
        <v>2.8000000000000003</v>
      </c>
    </row>
    <row r="56" spans="1:10">
      <c r="B56" s="150"/>
      <c r="C56" s="156" t="s">
        <v>196</v>
      </c>
      <c r="D56" s="150"/>
      <c r="E56" s="150"/>
      <c r="F56" s="150">
        <v>1915.4</v>
      </c>
      <c r="G56" s="150">
        <v>1898.7</v>
      </c>
      <c r="H56" s="150">
        <v>1888.5</v>
      </c>
      <c r="I56" s="150">
        <v>1887.1</v>
      </c>
      <c r="J56" s="150">
        <v>1888.4</v>
      </c>
    </row>
    <row r="57" spans="1:10">
      <c r="B57" s="150"/>
      <c r="C57" s="156" t="s">
        <v>197</v>
      </c>
      <c r="D57" s="150"/>
      <c r="E57" s="150"/>
      <c r="F57" s="150">
        <v>30.5</v>
      </c>
      <c r="G57" s="150">
        <v>31.4</v>
      </c>
      <c r="H57" s="150">
        <v>32.9</v>
      </c>
      <c r="I57" s="150">
        <v>33.9</v>
      </c>
      <c r="J57" s="150">
        <v>35</v>
      </c>
    </row>
    <row r="58" spans="1:10">
      <c r="B58" s="150"/>
      <c r="C58" s="156" t="s">
        <v>198</v>
      </c>
      <c r="D58" s="150"/>
      <c r="E58" s="150"/>
      <c r="F58" s="150">
        <v>3.7</v>
      </c>
      <c r="G58" s="150">
        <v>3.5</v>
      </c>
      <c r="H58" s="150">
        <v>3.9</v>
      </c>
      <c r="I58" s="150">
        <v>4</v>
      </c>
      <c r="J58" s="150">
        <v>4.4000000000000004</v>
      </c>
    </row>
    <row r="59" spans="1:10">
      <c r="B59" s="142" t="s">
        <v>199</v>
      </c>
      <c r="C59" s="140"/>
      <c r="D59" s="140"/>
      <c r="E59" s="140"/>
      <c r="F59" s="161">
        <v>4423.8</v>
      </c>
      <c r="G59" s="161">
        <v>4459.6000000000004</v>
      </c>
      <c r="H59" s="161">
        <v>4513.8</v>
      </c>
      <c r="I59" s="161">
        <v>4568.8999999999996</v>
      </c>
      <c r="J59" s="161">
        <v>4632.4000000000005</v>
      </c>
    </row>
    <row r="60" spans="1:10">
      <c r="A60" s="142"/>
      <c r="B60" s="162"/>
      <c r="C60" s="162"/>
      <c r="D60" s="162"/>
      <c r="E60" s="162"/>
      <c r="F60" s="1246"/>
      <c r="G60" s="1246"/>
      <c r="H60" s="1246"/>
      <c r="I60" s="1246"/>
      <c r="J60" s="1246"/>
    </row>
    <row r="61" spans="1:10">
      <c r="B61" s="162" t="s">
        <v>200</v>
      </c>
      <c r="C61" s="151"/>
      <c r="D61" s="151"/>
      <c r="E61" s="151"/>
      <c r="F61" s="150"/>
      <c r="G61" s="150"/>
      <c r="H61" s="150"/>
      <c r="I61" s="150"/>
      <c r="J61" s="150"/>
    </row>
    <row r="62" spans="1:10">
      <c r="B62" s="150"/>
      <c r="C62" s="150"/>
      <c r="D62" s="156" t="s">
        <v>105</v>
      </c>
      <c r="E62" s="150"/>
      <c r="F62" s="150">
        <v>1.2</v>
      </c>
      <c r="G62" s="150">
        <v>1.2</v>
      </c>
      <c r="H62" s="150">
        <v>1.2</v>
      </c>
      <c r="I62" s="150">
        <v>1.1000000000000001</v>
      </c>
      <c r="J62" s="150">
        <v>1</v>
      </c>
    </row>
    <row r="63" spans="1:10">
      <c r="A63" s="142"/>
      <c r="B63" s="140"/>
      <c r="C63" s="140"/>
      <c r="D63" s="158" t="s">
        <v>201</v>
      </c>
      <c r="E63" s="140"/>
      <c r="F63" s="150">
        <v>286.7</v>
      </c>
      <c r="G63" s="150">
        <v>287.60000000000002</v>
      </c>
      <c r="H63" s="150">
        <v>287</v>
      </c>
      <c r="I63" s="150">
        <v>285.10000000000002</v>
      </c>
      <c r="J63" s="150">
        <v>284.3</v>
      </c>
    </row>
    <row r="64" spans="1:10">
      <c r="A64" s="142"/>
      <c r="B64" s="142" t="s">
        <v>202</v>
      </c>
      <c r="C64" s="162"/>
      <c r="D64" s="162"/>
      <c r="E64" s="162"/>
      <c r="F64" s="163">
        <v>288</v>
      </c>
      <c r="G64" s="163">
        <v>288.8</v>
      </c>
      <c r="H64" s="161">
        <v>288.2</v>
      </c>
      <c r="I64" s="161">
        <v>290.60000000000002</v>
      </c>
      <c r="J64" s="161">
        <v>289.7</v>
      </c>
    </row>
    <row r="65" spans="1:10">
      <c r="B65" s="151"/>
      <c r="C65" s="151"/>
      <c r="D65" s="151"/>
      <c r="E65" s="151"/>
      <c r="F65" s="1246"/>
      <c r="G65" s="1246"/>
      <c r="H65" s="1246"/>
      <c r="I65" s="1246"/>
      <c r="J65" s="1246"/>
    </row>
    <row r="66" spans="1:10">
      <c r="A66" s="165" t="s">
        <v>203</v>
      </c>
      <c r="B66" s="166"/>
      <c r="C66" s="166"/>
      <c r="D66" s="166"/>
      <c r="E66" s="166"/>
      <c r="F66" s="1245">
        <v>4711.8</v>
      </c>
      <c r="G66" s="1245">
        <v>4748.3999999999996</v>
      </c>
      <c r="H66" s="167">
        <v>4802</v>
      </c>
      <c r="I66" s="167">
        <v>4859.3999999999996</v>
      </c>
      <c r="J66" s="167">
        <v>4922.2000000000007</v>
      </c>
    </row>
    <row r="67" spans="1:10">
      <c r="A67" s="168" t="s">
        <v>176</v>
      </c>
      <c r="B67" s="150"/>
      <c r="C67" s="150"/>
      <c r="D67" s="150"/>
      <c r="E67" s="150"/>
      <c r="H67" s="169"/>
    </row>
    <row r="68" spans="1:10">
      <c r="B68" s="150"/>
      <c r="C68" s="150"/>
      <c r="D68" s="150"/>
      <c r="E68" s="150"/>
      <c r="F68" s="164"/>
      <c r="G68" s="164"/>
      <c r="H68" s="164"/>
      <c r="I68" s="164"/>
      <c r="J68" s="164"/>
    </row>
    <row r="69" spans="1:10">
      <c r="A69" s="170" t="s">
        <v>204</v>
      </c>
      <c r="B69" s="171"/>
      <c r="D69" s="172"/>
      <c r="E69" s="173"/>
      <c r="F69" s="173"/>
      <c r="G69" s="173"/>
      <c r="H69" s="173"/>
      <c r="I69" s="173"/>
      <c r="J69" s="173"/>
    </row>
    <row r="70" spans="1:10">
      <c r="A70" s="170" t="s">
        <v>205</v>
      </c>
      <c r="B70" s="171"/>
      <c r="D70" s="172"/>
      <c r="E70" s="173"/>
      <c r="F70" s="173"/>
      <c r="G70" s="173"/>
      <c r="H70" s="173"/>
      <c r="I70" s="173"/>
      <c r="J70" s="173"/>
    </row>
    <row r="71" spans="1:10">
      <c r="A71" s="174" t="s">
        <v>206</v>
      </c>
      <c r="B71" s="171"/>
      <c r="D71" s="3"/>
      <c r="E71" s="3"/>
      <c r="F71" s="3"/>
      <c r="G71" s="3"/>
      <c r="H71" s="3"/>
      <c r="I71" s="3"/>
      <c r="J71" s="3"/>
    </row>
    <row r="72" spans="1:10">
      <c r="A72" s="174" t="s">
        <v>207</v>
      </c>
      <c r="B72" s="171"/>
      <c r="F72" s="175"/>
      <c r="G72" s="175"/>
      <c r="H72" s="175"/>
      <c r="I72" s="175"/>
      <c r="J72" s="175"/>
    </row>
    <row r="73" spans="1:10">
      <c r="A73" s="176" t="s">
        <v>178</v>
      </c>
      <c r="B73" s="171"/>
      <c r="F73" s="175"/>
      <c r="G73" s="175"/>
      <c r="H73" s="175"/>
      <c r="I73" s="175"/>
      <c r="J73" s="175"/>
    </row>
    <row r="74" spans="1:10" s="470" customFormat="1">
      <c r="A74" s="56" t="s">
        <v>208</v>
      </c>
      <c r="B74" s="133"/>
      <c r="C74" s="230"/>
      <c r="D74" s="230"/>
      <c r="E74" s="230"/>
      <c r="F74" s="469"/>
      <c r="G74" s="469"/>
      <c r="H74" s="469"/>
      <c r="I74" s="469"/>
      <c r="J74" s="469"/>
    </row>
    <row r="75" spans="1:10" s="470" customFormat="1">
      <c r="A75" s="56" t="s">
        <v>209</v>
      </c>
      <c r="B75" s="133"/>
      <c r="C75" s="230"/>
      <c r="D75" s="133"/>
      <c r="E75" s="133"/>
      <c r="F75" s="228"/>
      <c r="G75" s="228"/>
      <c r="H75" s="228"/>
      <c r="I75" s="228"/>
      <c r="J75" s="228"/>
    </row>
    <row r="76" spans="1:10" s="470" customFormat="1">
      <c r="A76" s="471" t="s">
        <v>210</v>
      </c>
      <c r="B76" s="133"/>
      <c r="C76" s="230"/>
      <c r="D76" s="133"/>
      <c r="E76" s="133"/>
      <c r="F76" s="133"/>
      <c r="G76" s="133"/>
      <c r="H76" s="133"/>
      <c r="I76" s="133"/>
      <c r="J76" s="133"/>
    </row>
    <row r="77" spans="1:10" s="470" customFormat="1">
      <c r="A77" s="471" t="s">
        <v>211</v>
      </c>
      <c r="B77" s="133"/>
      <c r="C77" s="230"/>
      <c r="D77" s="133"/>
      <c r="E77" s="133"/>
      <c r="F77" s="133"/>
      <c r="G77" s="133"/>
      <c r="H77" s="133"/>
      <c r="I77" s="133"/>
      <c r="J77" s="133"/>
    </row>
    <row r="78" spans="1:10">
      <c r="A78" s="170" t="s">
        <v>212</v>
      </c>
      <c r="B78" s="177"/>
      <c r="F78" s="177"/>
      <c r="G78" s="177"/>
      <c r="H78" s="177"/>
      <c r="I78" s="177"/>
      <c r="J78" s="177"/>
    </row>
    <row r="79" spans="1:10">
      <c r="A79" s="170" t="s">
        <v>213</v>
      </c>
      <c r="F79" s="177"/>
      <c r="G79" s="177"/>
      <c r="H79" s="177"/>
      <c r="I79" s="177"/>
      <c r="J79" s="177"/>
    </row>
    <row r="80" spans="1:10">
      <c r="A80" s="179" t="s">
        <v>214</v>
      </c>
      <c r="F80" s="178"/>
      <c r="G80" s="178"/>
      <c r="H80" s="178"/>
      <c r="I80" s="178"/>
      <c r="J80" s="178"/>
    </row>
    <row r="81" spans="1:10">
      <c r="A81" s="180" t="s">
        <v>215</v>
      </c>
      <c r="B81" s="171"/>
      <c r="F81" s="178"/>
      <c r="G81" s="178"/>
      <c r="H81" s="178"/>
      <c r="I81" s="178"/>
      <c r="J81" s="178"/>
    </row>
    <row r="82" spans="1:10">
      <c r="A82" s="179" t="s">
        <v>216</v>
      </c>
      <c r="B82" s="171"/>
      <c r="F82" s="175"/>
      <c r="G82" s="175"/>
      <c r="H82" s="178"/>
      <c r="I82" s="178"/>
      <c r="J82" s="178"/>
    </row>
    <row r="83" spans="1:10">
      <c r="A83" s="178" t="s">
        <v>217</v>
      </c>
      <c r="B83" s="179"/>
      <c r="F83" s="178"/>
      <c r="G83" s="178"/>
      <c r="H83" s="178"/>
      <c r="I83" s="178"/>
      <c r="J83" s="178"/>
    </row>
    <row r="84" spans="1:10">
      <c r="A84" s="180" t="s">
        <v>218</v>
      </c>
      <c r="B84" s="177"/>
      <c r="D84" s="3"/>
      <c r="E84" s="178"/>
      <c r="F84" s="171"/>
      <c r="G84" s="171"/>
      <c r="H84" s="171"/>
      <c r="I84" s="171"/>
      <c r="J84" s="171"/>
    </row>
    <row r="85" spans="1:10">
      <c r="A85" s="180" t="s">
        <v>219</v>
      </c>
      <c r="B85" s="177"/>
      <c r="D85" s="3"/>
      <c r="E85" s="178"/>
      <c r="F85" s="171"/>
      <c r="G85" s="171"/>
      <c r="H85" s="171"/>
      <c r="I85" s="171"/>
      <c r="J85" s="171"/>
    </row>
    <row r="86" spans="1:10">
      <c r="A86" s="177" t="s">
        <v>220</v>
      </c>
      <c r="B86" s="177"/>
      <c r="D86" s="175"/>
      <c r="E86" s="175"/>
      <c r="F86" s="3"/>
      <c r="G86" s="3"/>
      <c r="H86" s="3"/>
      <c r="I86" s="3"/>
      <c r="J86" s="3"/>
    </row>
    <row r="87" spans="1:10">
      <c r="A87" s="177" t="s">
        <v>221</v>
      </c>
      <c r="B87" s="177"/>
      <c r="D87" s="175"/>
      <c r="E87" s="175"/>
      <c r="F87" s="3"/>
      <c r="G87" s="3"/>
      <c r="H87" s="3"/>
      <c r="I87" s="3"/>
      <c r="J87" s="3"/>
    </row>
    <row r="88" spans="1:10">
      <c r="A88" s="170" t="s">
        <v>222</v>
      </c>
      <c r="D88" s="177"/>
      <c r="E88" s="177"/>
      <c r="F88" s="3"/>
      <c r="G88" s="3"/>
      <c r="H88" s="3"/>
      <c r="I88" s="3"/>
      <c r="J88" s="3"/>
    </row>
    <row r="89" spans="1:10">
      <c r="C89" s="171"/>
    </row>
    <row r="98" spans="2:10">
      <c r="C98" s="179"/>
      <c r="D98" s="140"/>
      <c r="E98" s="140"/>
      <c r="F98" s="140"/>
      <c r="G98" s="140"/>
      <c r="H98" s="140"/>
      <c r="I98" s="140"/>
      <c r="J98" s="140"/>
    </row>
    <row r="99" spans="2:10">
      <c r="B99" s="179"/>
      <c r="D99" s="140"/>
      <c r="E99" s="140"/>
      <c r="F99" s="140"/>
      <c r="G99" s="140"/>
      <c r="H99" s="140"/>
      <c r="I99" s="140"/>
      <c r="J99" s="140"/>
    </row>
    <row r="100" spans="2:10">
      <c r="B100" s="179"/>
      <c r="C100" s="140"/>
      <c r="D100" s="140"/>
      <c r="E100" s="140"/>
      <c r="F100" s="140"/>
      <c r="G100" s="140"/>
      <c r="H100" s="140"/>
      <c r="I100" s="140"/>
      <c r="J100" s="140"/>
    </row>
    <row r="101" spans="2:10">
      <c r="B101" s="179"/>
      <c r="C101" s="140"/>
      <c r="D101" s="140"/>
      <c r="E101" s="140"/>
      <c r="F101" s="140"/>
      <c r="G101" s="140"/>
      <c r="H101" s="140"/>
      <c r="I101" s="140"/>
      <c r="J101" s="140"/>
    </row>
    <row r="102" spans="2:10">
      <c r="B102" s="179"/>
      <c r="C102" s="140"/>
      <c r="D102" s="140"/>
      <c r="E102" s="140"/>
      <c r="F102" s="140"/>
      <c r="G102" s="140"/>
      <c r="H102" s="140"/>
      <c r="I102" s="140"/>
      <c r="J102" s="140"/>
    </row>
    <row r="103" spans="2:10">
      <c r="B103" s="179"/>
      <c r="C103" s="140"/>
      <c r="D103" s="140"/>
      <c r="E103" s="140"/>
      <c r="F103" s="140"/>
      <c r="G103" s="140"/>
      <c r="H103" s="140"/>
      <c r="I103" s="140"/>
      <c r="J103" s="140"/>
    </row>
    <row r="104" spans="2:10">
      <c r="B104" s="181"/>
      <c r="C104" s="140"/>
      <c r="D104" s="140"/>
      <c r="E104" s="140"/>
      <c r="F104" s="140"/>
      <c r="G104" s="140"/>
      <c r="H104" s="140"/>
      <c r="I104" s="140"/>
      <c r="J104" s="140"/>
    </row>
    <row r="105" spans="2:10">
      <c r="B105" s="181"/>
      <c r="C105" s="140"/>
      <c r="D105" s="140"/>
      <c r="E105" s="140"/>
      <c r="F105" s="140"/>
      <c r="G105" s="140"/>
      <c r="H105" s="140"/>
      <c r="I105" s="140"/>
      <c r="J105" s="140"/>
    </row>
    <row r="106" spans="2:10">
      <c r="B106" s="181"/>
      <c r="C106" s="140"/>
      <c r="D106" s="140"/>
      <c r="E106" s="140"/>
      <c r="F106" s="140"/>
      <c r="G106" s="140"/>
      <c r="H106" s="140"/>
      <c r="I106" s="140"/>
      <c r="J106" s="140"/>
    </row>
    <row r="107" spans="2:10">
      <c r="B107" s="179"/>
      <c r="C107" s="140"/>
      <c r="D107" s="140"/>
      <c r="E107" s="140"/>
      <c r="F107" s="140"/>
      <c r="G107" s="140"/>
      <c r="H107" s="140"/>
      <c r="I107" s="140"/>
      <c r="J107" s="140"/>
    </row>
    <row r="108" spans="2:10">
      <c r="B108" s="179"/>
      <c r="C108" s="140"/>
      <c r="D108" s="140"/>
      <c r="E108" s="140"/>
      <c r="F108" s="140"/>
      <c r="G108" s="140"/>
      <c r="H108" s="140"/>
      <c r="I108" s="140"/>
      <c r="J108" s="140"/>
    </row>
    <row r="109" spans="2:10">
      <c r="B109" s="179"/>
      <c r="C109" s="140"/>
      <c r="D109" s="140"/>
      <c r="E109" s="140"/>
      <c r="F109" s="140"/>
      <c r="G109" s="140"/>
      <c r="H109" s="140"/>
      <c r="I109" s="140"/>
      <c r="J109" s="140"/>
    </row>
    <row r="110" spans="2:10">
      <c r="B110" s="179"/>
      <c r="C110" s="140"/>
      <c r="D110" s="140"/>
      <c r="E110" s="140"/>
      <c r="F110" s="140"/>
      <c r="G110" s="140"/>
      <c r="H110" s="140"/>
      <c r="I110" s="140"/>
      <c r="J110" s="140"/>
    </row>
    <row r="111" spans="2:10">
      <c r="B111" s="179"/>
      <c r="C111" s="140"/>
    </row>
    <row r="112" spans="2:10">
      <c r="B112" s="179"/>
      <c r="C112" s="140"/>
    </row>
  </sheetData>
  <conditionalFormatting sqref="F20:J20 F68:J68 F25:J25 F27:J27 F40:J40 F45:J45 F47:J47 F60:J60 F65:J65">
    <cfRule type="cellIs" dxfId="20" priority="1" operator="notEqual">
      <formula>0</formula>
    </cfRule>
  </conditionalFormatting>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98"/>
  <sheetViews>
    <sheetView showGridLines="0" workbookViewId="0"/>
  </sheetViews>
  <sheetFormatPr defaultRowHeight="15"/>
  <cols>
    <col min="1" max="1" width="6.42578125" style="188" customWidth="1"/>
    <col min="2" max="2" width="1.28515625" style="188" customWidth="1"/>
    <col min="3" max="3" width="2.7109375" style="188" customWidth="1"/>
    <col min="4" max="4" width="14.140625" style="188" customWidth="1"/>
    <col min="5" max="5" width="1.42578125" style="188" customWidth="1"/>
    <col min="6" max="6" width="10.140625" style="228" customWidth="1"/>
    <col min="7" max="7" width="10.42578125" style="228" customWidth="1"/>
    <col min="8" max="8" width="9.7109375" style="228" customWidth="1"/>
    <col min="9" max="9" width="0.85546875" style="188" customWidth="1"/>
    <col min="10" max="11" width="10.42578125" style="228" customWidth="1"/>
    <col min="12" max="12" width="9.7109375" style="228" customWidth="1"/>
    <col min="13" max="13" width="0.85546875" style="188" customWidth="1"/>
    <col min="14" max="15" width="10.42578125" style="228" customWidth="1"/>
    <col min="16" max="16" width="9.7109375" style="228" customWidth="1"/>
    <col min="17" max="17" width="0.85546875" style="188" customWidth="1"/>
    <col min="18" max="19" width="10.42578125" style="228" customWidth="1"/>
    <col min="20" max="20" width="9.7109375" style="228" customWidth="1"/>
    <col min="21" max="21" width="0.85546875" style="191" customWidth="1"/>
    <col min="22" max="23" width="10.42578125" style="228" customWidth="1"/>
    <col min="24" max="24" width="9.7109375" style="228" customWidth="1"/>
  </cols>
  <sheetData>
    <row r="1" spans="1:24">
      <c r="A1" s="182" t="s">
        <v>88</v>
      </c>
      <c r="B1" s="183"/>
      <c r="C1" s="183"/>
      <c r="D1" s="183"/>
      <c r="E1" s="183"/>
      <c r="F1" s="184"/>
      <c r="G1" s="184"/>
      <c r="H1" s="184"/>
      <c r="I1" s="183"/>
      <c r="J1" s="184"/>
      <c r="K1" s="184"/>
      <c r="L1" s="184"/>
      <c r="M1" s="183"/>
      <c r="N1" s="184"/>
      <c r="O1" s="184"/>
      <c r="P1" s="184"/>
      <c r="Q1" s="183"/>
      <c r="R1" s="184"/>
      <c r="S1" s="184"/>
      <c r="T1" s="184"/>
      <c r="U1" s="185"/>
      <c r="V1"/>
      <c r="W1"/>
      <c r="X1"/>
    </row>
    <row r="2" spans="1:24">
      <c r="A2" s="186"/>
      <c r="B2" s="183"/>
      <c r="C2" s="183"/>
      <c r="D2" s="183"/>
      <c r="E2" s="183"/>
      <c r="F2" s="184"/>
      <c r="G2" s="184"/>
      <c r="H2" s="184"/>
      <c r="I2" s="183"/>
      <c r="J2" s="184"/>
      <c r="K2" s="184"/>
      <c r="L2" s="184"/>
      <c r="M2" s="183"/>
      <c r="N2" s="184"/>
      <c r="O2" s="184"/>
      <c r="P2" s="184"/>
      <c r="Q2" s="183"/>
      <c r="R2" s="184"/>
      <c r="S2" s="184"/>
      <c r="T2" s="184"/>
      <c r="U2" s="185"/>
      <c r="V2" s="184"/>
      <c r="W2" s="184"/>
      <c r="X2" s="184"/>
    </row>
    <row r="3" spans="1:24">
      <c r="A3" s="187" t="s">
        <v>883</v>
      </c>
      <c r="B3" s="183"/>
      <c r="C3" s="183"/>
      <c r="D3" s="183"/>
      <c r="E3" s="183"/>
      <c r="F3" s="184"/>
      <c r="G3" s="184"/>
      <c r="H3" s="184"/>
      <c r="I3" s="183"/>
      <c r="J3" s="184"/>
      <c r="K3" s="184"/>
      <c r="L3" s="184"/>
      <c r="M3" s="183"/>
      <c r="N3" s="184"/>
      <c r="O3" s="184"/>
      <c r="P3" s="184"/>
      <c r="Q3" s="183"/>
      <c r="R3" s="184"/>
      <c r="S3" s="184"/>
      <c r="T3" s="184"/>
      <c r="U3" s="185"/>
      <c r="V3" s="184"/>
      <c r="W3" s="184"/>
      <c r="X3" s="184"/>
    </row>
    <row r="4" spans="1:24">
      <c r="B4" s="189"/>
      <c r="C4" s="189"/>
      <c r="D4" s="189"/>
      <c r="F4" s="190"/>
      <c r="G4" s="190"/>
      <c r="H4" s="190"/>
      <c r="J4" s="190"/>
      <c r="K4" s="190"/>
      <c r="L4" s="190"/>
      <c r="N4" s="190"/>
      <c r="O4" s="190"/>
      <c r="P4" s="190"/>
      <c r="R4" s="190"/>
      <c r="S4" s="190"/>
      <c r="T4" s="190"/>
      <c r="V4" s="190"/>
      <c r="W4" s="190"/>
      <c r="X4" s="190"/>
    </row>
    <row r="5" spans="1:24">
      <c r="A5" s="192" t="s">
        <v>91</v>
      </c>
      <c r="B5" s="193"/>
      <c r="C5" s="194"/>
      <c r="D5" s="193"/>
      <c r="F5" s="195"/>
      <c r="G5" s="195"/>
      <c r="H5" s="196"/>
      <c r="J5" s="195"/>
      <c r="K5" s="195"/>
      <c r="L5" s="196"/>
      <c r="N5" s="195"/>
      <c r="O5" s="195"/>
      <c r="P5" s="196"/>
      <c r="R5" s="195"/>
      <c r="S5" s="195"/>
      <c r="T5" s="196"/>
      <c r="U5" s="197"/>
      <c r="V5" s="195"/>
      <c r="W5" s="195"/>
      <c r="X5" s="196" t="s">
        <v>137</v>
      </c>
    </row>
    <row r="6" spans="1:24">
      <c r="A6" s="198"/>
      <c r="B6" s="198"/>
      <c r="C6" s="198"/>
      <c r="D6" s="198"/>
      <c r="E6" s="199"/>
      <c r="F6" s="1341" t="s">
        <v>94</v>
      </c>
      <c r="G6" s="1341"/>
      <c r="H6" s="1341"/>
      <c r="I6" s="200"/>
      <c r="J6" s="1341" t="s">
        <v>95</v>
      </c>
      <c r="K6" s="1341"/>
      <c r="L6" s="1341"/>
      <c r="M6" s="200"/>
      <c r="N6" s="1341" t="s">
        <v>96</v>
      </c>
      <c r="O6" s="1341"/>
      <c r="P6" s="1341"/>
      <c r="Q6" s="200"/>
      <c r="R6" s="1341" t="s">
        <v>29</v>
      </c>
      <c r="S6" s="1341"/>
      <c r="T6" s="1341"/>
      <c r="V6" s="1341" t="s">
        <v>13</v>
      </c>
      <c r="W6" s="1341"/>
      <c r="X6" s="1341"/>
    </row>
    <row r="7" spans="1:24" ht="45">
      <c r="A7" s="201" t="s">
        <v>223</v>
      </c>
      <c r="B7" s="202"/>
      <c r="C7" s="202"/>
      <c r="D7" s="202"/>
      <c r="E7" s="203"/>
      <c r="F7" s="204" t="s">
        <v>224</v>
      </c>
      <c r="G7" s="204" t="s">
        <v>225</v>
      </c>
      <c r="H7" s="204" t="s">
        <v>226</v>
      </c>
      <c r="J7" s="204" t="s">
        <v>227</v>
      </c>
      <c r="K7" s="204" t="s">
        <v>228</v>
      </c>
      <c r="L7" s="204" t="s">
        <v>226</v>
      </c>
      <c r="N7" s="204" t="s">
        <v>227</v>
      </c>
      <c r="O7" s="204" t="s">
        <v>225</v>
      </c>
      <c r="P7" s="204" t="s">
        <v>226</v>
      </c>
      <c r="R7" s="204" t="s">
        <v>227</v>
      </c>
      <c r="S7" s="204" t="s">
        <v>225</v>
      </c>
      <c r="T7" s="204" t="s">
        <v>226</v>
      </c>
      <c r="V7" s="204" t="s">
        <v>227</v>
      </c>
      <c r="W7" s="204" t="s">
        <v>225</v>
      </c>
      <c r="X7" s="204" t="s">
        <v>226</v>
      </c>
    </row>
    <row r="8" spans="1:24">
      <c r="A8" s="194"/>
      <c r="B8" s="205"/>
      <c r="C8" s="205"/>
      <c r="D8" s="205"/>
      <c r="E8" s="206"/>
      <c r="F8" s="207"/>
      <c r="G8" s="207"/>
      <c r="H8" s="207"/>
      <c r="J8" s="207"/>
      <c r="K8" s="207"/>
      <c r="L8" s="207"/>
      <c r="N8" s="207"/>
      <c r="O8" s="207"/>
      <c r="P8" s="207"/>
      <c r="R8" s="207"/>
      <c r="S8" s="207"/>
      <c r="T8" s="207"/>
      <c r="V8" s="207"/>
      <c r="W8" s="207"/>
      <c r="X8" s="207"/>
    </row>
    <row r="9" spans="1:24">
      <c r="A9" s="208"/>
      <c r="B9" s="209" t="s">
        <v>142</v>
      </c>
      <c r="C9" s="208"/>
      <c r="D9" s="208"/>
      <c r="E9" s="206"/>
      <c r="F9" s="195"/>
      <c r="G9" s="195"/>
      <c r="H9" s="195"/>
      <c r="J9" s="195"/>
      <c r="K9" s="195"/>
      <c r="L9" s="195"/>
      <c r="N9" s="195"/>
      <c r="O9" s="195"/>
      <c r="P9" s="195"/>
      <c r="R9" s="195"/>
      <c r="S9" s="195"/>
      <c r="T9" s="195"/>
      <c r="V9" s="195"/>
      <c r="W9" s="195"/>
      <c r="X9" s="195"/>
    </row>
    <row r="10" spans="1:24">
      <c r="A10" s="208"/>
      <c r="B10" s="194"/>
      <c r="C10" s="210" t="s">
        <v>229</v>
      </c>
      <c r="D10" s="208"/>
      <c r="E10" s="206"/>
      <c r="F10" s="211">
        <v>1182.5</v>
      </c>
      <c r="G10" s="211">
        <v>65.400000000000006</v>
      </c>
      <c r="H10" s="211">
        <v>1247.9000000000001</v>
      </c>
      <c r="I10" s="212"/>
      <c r="J10" s="211">
        <v>1182.4000000000001</v>
      </c>
      <c r="K10" s="211">
        <v>65.599999999999994</v>
      </c>
      <c r="L10" s="211">
        <v>1248</v>
      </c>
      <c r="M10" s="212"/>
      <c r="N10" s="212">
        <v>1195.3</v>
      </c>
      <c r="O10" s="212">
        <v>64.5</v>
      </c>
      <c r="P10" s="212">
        <v>1259.8</v>
      </c>
      <c r="Q10" s="212"/>
      <c r="R10" s="212">
        <v>1206.8</v>
      </c>
      <c r="S10" s="212">
        <v>65.2</v>
      </c>
      <c r="T10" s="212">
        <v>1271.9000000000001</v>
      </c>
      <c r="V10" s="212">
        <v>1135.2</v>
      </c>
      <c r="W10" s="212">
        <v>64.600000000000009</v>
      </c>
      <c r="X10" s="212">
        <v>1199.8</v>
      </c>
    </row>
    <row r="11" spans="1:24">
      <c r="A11" s="208"/>
      <c r="B11" s="208"/>
      <c r="C11" s="210" t="s">
        <v>230</v>
      </c>
      <c r="D11" s="208"/>
      <c r="E11" s="206"/>
      <c r="F11" s="211">
        <v>709.6</v>
      </c>
      <c r="G11" s="211">
        <v>28.8</v>
      </c>
      <c r="H11" s="211">
        <v>738.4</v>
      </c>
      <c r="I11" s="212"/>
      <c r="J11" s="211">
        <v>730.5</v>
      </c>
      <c r="K11" s="211">
        <v>29.4</v>
      </c>
      <c r="L11" s="211">
        <v>759.9</v>
      </c>
      <c r="M11" s="212"/>
      <c r="N11" s="212">
        <v>755.8</v>
      </c>
      <c r="O11" s="212">
        <v>29.3</v>
      </c>
      <c r="P11" s="212">
        <v>785.1</v>
      </c>
      <c r="Q11" s="212"/>
      <c r="R11" s="212">
        <v>757</v>
      </c>
      <c r="S11" s="212">
        <v>28.9</v>
      </c>
      <c r="T11" s="212">
        <v>785.9</v>
      </c>
      <c r="V11" s="212">
        <v>767.7</v>
      </c>
      <c r="W11" s="212">
        <v>28.8</v>
      </c>
      <c r="X11" s="212">
        <v>796.5</v>
      </c>
    </row>
    <row r="12" spans="1:24">
      <c r="A12" s="208"/>
      <c r="B12" s="208"/>
      <c r="C12" s="208" t="s">
        <v>159</v>
      </c>
      <c r="D12" s="208"/>
      <c r="E12" s="206"/>
      <c r="F12" s="211">
        <v>693.2</v>
      </c>
      <c r="G12" s="211">
        <v>29.1</v>
      </c>
      <c r="H12" s="211">
        <v>722.3</v>
      </c>
      <c r="I12" s="212"/>
      <c r="J12" s="211">
        <v>707.7</v>
      </c>
      <c r="K12" s="211">
        <v>29.9</v>
      </c>
      <c r="L12" s="211">
        <v>737.5</v>
      </c>
      <c r="M12" s="212"/>
      <c r="N12" s="212">
        <v>733.8</v>
      </c>
      <c r="O12" s="212">
        <v>30.5</v>
      </c>
      <c r="P12" s="212">
        <v>764.3</v>
      </c>
      <c r="Q12" s="212"/>
      <c r="R12" s="212">
        <v>763.3</v>
      </c>
      <c r="S12" s="212">
        <v>30.6</v>
      </c>
      <c r="T12" s="212">
        <v>793.9</v>
      </c>
      <c r="V12" s="212">
        <v>761.5</v>
      </c>
      <c r="W12" s="212">
        <v>29.900000000000002</v>
      </c>
      <c r="X12" s="212">
        <v>791.40000000000009</v>
      </c>
    </row>
    <row r="13" spans="1:24">
      <c r="A13" s="208"/>
      <c r="B13" s="208"/>
      <c r="C13" s="208" t="s">
        <v>160</v>
      </c>
      <c r="D13" s="208"/>
      <c r="E13" s="206"/>
      <c r="F13" s="211">
        <v>677.9</v>
      </c>
      <c r="G13" s="211">
        <v>32.4</v>
      </c>
      <c r="H13" s="211">
        <v>710.3</v>
      </c>
      <c r="I13" s="212"/>
      <c r="J13" s="211">
        <v>692.2</v>
      </c>
      <c r="K13" s="211">
        <v>31.8</v>
      </c>
      <c r="L13" s="211">
        <v>724</v>
      </c>
      <c r="M13" s="212"/>
      <c r="N13" s="212">
        <v>708.8</v>
      </c>
      <c r="O13" s="212">
        <v>32.5</v>
      </c>
      <c r="P13" s="212">
        <v>741.3</v>
      </c>
      <c r="Q13" s="212"/>
      <c r="R13" s="212">
        <v>734.6</v>
      </c>
      <c r="S13" s="212">
        <v>33.4</v>
      </c>
      <c r="T13" s="212">
        <v>768.1</v>
      </c>
      <c r="V13" s="212">
        <v>764.90000000000009</v>
      </c>
      <c r="W13" s="212">
        <v>33.4</v>
      </c>
      <c r="X13" s="212">
        <v>798.30000000000007</v>
      </c>
    </row>
    <row r="14" spans="1:24">
      <c r="A14" s="208"/>
      <c r="B14" s="208"/>
      <c r="C14" s="208" t="s">
        <v>161</v>
      </c>
      <c r="D14" s="208"/>
      <c r="E14" s="206"/>
      <c r="F14" s="211">
        <v>659.3</v>
      </c>
      <c r="G14" s="211">
        <v>33.299999999999997</v>
      </c>
      <c r="H14" s="211">
        <v>692.6</v>
      </c>
      <c r="I14" s="212"/>
      <c r="J14" s="211">
        <v>678.5</v>
      </c>
      <c r="K14" s="211">
        <v>34.299999999999997</v>
      </c>
      <c r="L14" s="211">
        <v>712.8</v>
      </c>
      <c r="M14" s="212"/>
      <c r="N14" s="212">
        <v>694</v>
      </c>
      <c r="O14" s="212">
        <v>33.6</v>
      </c>
      <c r="P14" s="212">
        <v>727.6</v>
      </c>
      <c r="Q14" s="212"/>
      <c r="R14" s="212">
        <v>710.5</v>
      </c>
      <c r="S14" s="212">
        <v>34.299999999999997</v>
      </c>
      <c r="T14" s="212">
        <v>744.9</v>
      </c>
      <c r="V14" s="212">
        <v>737</v>
      </c>
      <c r="W14" s="212">
        <v>35.300000000000004</v>
      </c>
      <c r="X14" s="212">
        <v>772.30000000000007</v>
      </c>
    </row>
    <row r="15" spans="1:24">
      <c r="A15" s="208"/>
      <c r="B15" s="208"/>
      <c r="C15" s="208" t="s">
        <v>162</v>
      </c>
      <c r="D15" s="208"/>
      <c r="E15" s="206"/>
      <c r="F15" s="211">
        <v>637.29999999999995</v>
      </c>
      <c r="G15" s="211">
        <v>33.9</v>
      </c>
      <c r="H15" s="211">
        <v>671.2</v>
      </c>
      <c r="I15" s="212"/>
      <c r="J15" s="211">
        <v>659.9</v>
      </c>
      <c r="K15" s="211">
        <v>35.4</v>
      </c>
      <c r="L15" s="211">
        <v>695.3</v>
      </c>
      <c r="M15" s="212"/>
      <c r="N15" s="212">
        <v>680.3</v>
      </c>
      <c r="O15" s="212">
        <v>36.1</v>
      </c>
      <c r="P15" s="212">
        <v>716.5</v>
      </c>
      <c r="Q15" s="212"/>
      <c r="R15" s="212">
        <v>695.5</v>
      </c>
      <c r="S15" s="212">
        <v>35.9</v>
      </c>
      <c r="T15" s="212">
        <v>731.3</v>
      </c>
      <c r="V15" s="212">
        <v>712.5</v>
      </c>
      <c r="W15" s="212">
        <v>36.800000000000004</v>
      </c>
      <c r="X15" s="212">
        <v>749.2</v>
      </c>
    </row>
    <row r="16" spans="1:24">
      <c r="A16" s="208"/>
      <c r="B16" s="208"/>
      <c r="C16" s="208" t="s">
        <v>163</v>
      </c>
      <c r="D16" s="208"/>
      <c r="E16" s="206"/>
      <c r="F16" s="211">
        <v>644.29999999999995</v>
      </c>
      <c r="G16" s="211">
        <v>36.299999999999997</v>
      </c>
      <c r="H16" s="211">
        <v>680.6</v>
      </c>
      <c r="I16" s="212"/>
      <c r="J16" s="211">
        <v>638.1</v>
      </c>
      <c r="K16" s="211">
        <v>35.700000000000003</v>
      </c>
      <c r="L16" s="211">
        <v>673.9</v>
      </c>
      <c r="M16" s="212"/>
      <c r="N16" s="212">
        <v>662.1</v>
      </c>
      <c r="O16" s="212">
        <v>37.1</v>
      </c>
      <c r="P16" s="212">
        <v>699.2</v>
      </c>
      <c r="Q16" s="212"/>
      <c r="R16" s="212">
        <v>682.1</v>
      </c>
      <c r="S16" s="212">
        <v>38.1</v>
      </c>
      <c r="T16" s="212">
        <v>720.2</v>
      </c>
      <c r="V16" s="212">
        <v>697.7</v>
      </c>
      <c r="W16" s="212">
        <v>37.800000000000004</v>
      </c>
      <c r="X16" s="212">
        <v>735.5</v>
      </c>
    </row>
    <row r="17" spans="1:24">
      <c r="A17" s="208"/>
      <c r="B17" s="208"/>
      <c r="C17" s="208" t="s">
        <v>164</v>
      </c>
      <c r="D17" s="208"/>
      <c r="E17" s="206"/>
      <c r="F17" s="211">
        <v>651.1</v>
      </c>
      <c r="G17" s="211">
        <v>43.4</v>
      </c>
      <c r="H17" s="211">
        <v>694.4</v>
      </c>
      <c r="I17" s="212"/>
      <c r="J17" s="211">
        <v>638.79999999999995</v>
      </c>
      <c r="K17" s="211">
        <v>42.9</v>
      </c>
      <c r="L17" s="211">
        <v>681.7</v>
      </c>
      <c r="M17" s="212"/>
      <c r="N17" s="212">
        <v>635</v>
      </c>
      <c r="O17" s="212">
        <v>42.2</v>
      </c>
      <c r="P17" s="212">
        <v>677.1</v>
      </c>
      <c r="Q17" s="212"/>
      <c r="R17" s="212">
        <v>658.6</v>
      </c>
      <c r="S17" s="212">
        <v>43.6</v>
      </c>
      <c r="T17" s="212">
        <v>702.1</v>
      </c>
      <c r="V17" s="212">
        <v>678.90000000000009</v>
      </c>
      <c r="W17" s="212">
        <v>44.6</v>
      </c>
      <c r="X17" s="212">
        <v>723.5</v>
      </c>
    </row>
    <row r="18" spans="1:24">
      <c r="A18" s="208"/>
      <c r="B18" s="208"/>
      <c r="C18" s="208" t="s">
        <v>165</v>
      </c>
      <c r="D18" s="208"/>
      <c r="E18" s="206"/>
      <c r="F18" s="211">
        <v>669.6</v>
      </c>
      <c r="G18" s="211">
        <v>45.8</v>
      </c>
      <c r="H18" s="211">
        <v>715.4</v>
      </c>
      <c r="I18" s="212"/>
      <c r="J18" s="211">
        <v>651.6</v>
      </c>
      <c r="K18" s="211">
        <v>44.2</v>
      </c>
      <c r="L18" s="211">
        <v>695.8</v>
      </c>
      <c r="M18" s="212"/>
      <c r="N18" s="212">
        <v>641.5</v>
      </c>
      <c r="O18" s="212">
        <v>43.7</v>
      </c>
      <c r="P18" s="212">
        <v>685.3</v>
      </c>
      <c r="Q18" s="212"/>
      <c r="R18" s="212">
        <v>637.29999999999995</v>
      </c>
      <c r="S18" s="212">
        <v>43</v>
      </c>
      <c r="T18" s="212">
        <v>680.3</v>
      </c>
      <c r="V18" s="212">
        <v>660.7</v>
      </c>
      <c r="W18" s="212">
        <v>44.6</v>
      </c>
      <c r="X18" s="212">
        <v>705.40000000000009</v>
      </c>
    </row>
    <row r="19" spans="1:24">
      <c r="A19" s="208"/>
      <c r="B19" s="208"/>
      <c r="C19" s="208" t="s">
        <v>166</v>
      </c>
      <c r="D19" s="208"/>
      <c r="E19" s="206"/>
      <c r="F19" s="211">
        <v>678.1</v>
      </c>
      <c r="G19" s="211">
        <v>48.2</v>
      </c>
      <c r="H19" s="211">
        <v>726.3</v>
      </c>
      <c r="I19" s="212"/>
      <c r="J19" s="211">
        <v>669</v>
      </c>
      <c r="K19" s="211">
        <v>47.8</v>
      </c>
      <c r="L19" s="211">
        <v>716.9</v>
      </c>
      <c r="M19" s="212"/>
      <c r="N19" s="212">
        <v>655.4</v>
      </c>
      <c r="O19" s="212">
        <v>46</v>
      </c>
      <c r="P19" s="212">
        <v>701.4</v>
      </c>
      <c r="Q19" s="212"/>
      <c r="R19" s="212">
        <v>643.79999999999995</v>
      </c>
      <c r="S19" s="212">
        <v>45.5</v>
      </c>
      <c r="T19" s="212">
        <v>689.3</v>
      </c>
      <c r="V19" s="212">
        <v>639.40000000000009</v>
      </c>
      <c r="W19" s="212">
        <v>45.2</v>
      </c>
      <c r="X19" s="212">
        <v>684.6</v>
      </c>
    </row>
    <row r="20" spans="1:24">
      <c r="A20" s="208"/>
      <c r="B20" s="208"/>
      <c r="C20" s="208" t="s">
        <v>167</v>
      </c>
      <c r="D20" s="208"/>
      <c r="E20" s="206"/>
      <c r="F20" s="211">
        <v>696.3</v>
      </c>
      <c r="G20" s="211">
        <v>50.7</v>
      </c>
      <c r="H20" s="211">
        <v>747</v>
      </c>
      <c r="I20" s="212"/>
      <c r="J20" s="211">
        <v>677.7</v>
      </c>
      <c r="K20" s="211">
        <v>49.9</v>
      </c>
      <c r="L20" s="211">
        <v>727.5</v>
      </c>
      <c r="M20" s="212"/>
      <c r="N20" s="212">
        <v>673.5</v>
      </c>
      <c r="O20" s="212">
        <v>49.7</v>
      </c>
      <c r="P20" s="212">
        <v>723.1</v>
      </c>
      <c r="Q20" s="212"/>
      <c r="R20" s="212">
        <v>657.2</v>
      </c>
      <c r="S20" s="212">
        <v>48.2</v>
      </c>
      <c r="T20" s="212">
        <v>705.4</v>
      </c>
      <c r="V20" s="212">
        <v>644.80000000000007</v>
      </c>
      <c r="W20" s="212">
        <v>47.800000000000004</v>
      </c>
      <c r="X20" s="212">
        <v>692.5</v>
      </c>
    </row>
    <row r="21" spans="1:24">
      <c r="A21" s="208"/>
      <c r="B21" s="208"/>
      <c r="C21" s="208" t="s">
        <v>168</v>
      </c>
      <c r="D21" s="208"/>
      <c r="E21" s="206"/>
      <c r="F21" s="211">
        <v>676.9</v>
      </c>
      <c r="G21" s="211">
        <v>50.7</v>
      </c>
      <c r="H21" s="211">
        <v>727.6</v>
      </c>
      <c r="I21" s="212"/>
      <c r="J21" s="211">
        <v>691</v>
      </c>
      <c r="K21" s="211">
        <v>52.5</v>
      </c>
      <c r="L21" s="211">
        <v>743.5</v>
      </c>
      <c r="M21" s="212"/>
      <c r="N21" s="212">
        <v>679</v>
      </c>
      <c r="O21" s="212">
        <v>51.8</v>
      </c>
      <c r="P21" s="212">
        <v>730.9</v>
      </c>
      <c r="Q21" s="212"/>
      <c r="R21" s="212">
        <v>671</v>
      </c>
      <c r="S21" s="212">
        <v>51.7</v>
      </c>
      <c r="T21" s="212">
        <v>722.7</v>
      </c>
      <c r="V21" s="212">
        <v>654.5</v>
      </c>
      <c r="W21" s="212">
        <v>50.5</v>
      </c>
      <c r="X21" s="212">
        <v>705.1</v>
      </c>
    </row>
    <row r="22" spans="1:24">
      <c r="A22" s="208"/>
      <c r="B22" s="208"/>
      <c r="C22" s="208" t="s">
        <v>169</v>
      </c>
      <c r="D22" s="208"/>
      <c r="E22" s="206"/>
      <c r="F22" s="211">
        <v>291</v>
      </c>
      <c r="G22" s="211">
        <v>42.1</v>
      </c>
      <c r="H22" s="211">
        <v>333.1</v>
      </c>
      <c r="I22" s="212"/>
      <c r="J22" s="211">
        <v>303.8</v>
      </c>
      <c r="K22" s="211">
        <v>42</v>
      </c>
      <c r="L22" s="211">
        <v>345.8</v>
      </c>
      <c r="M22" s="212"/>
      <c r="N22" s="212">
        <v>318.5</v>
      </c>
      <c r="O22" s="212">
        <v>43.3</v>
      </c>
      <c r="P22" s="212">
        <v>361.8</v>
      </c>
      <c r="Q22" s="212"/>
      <c r="R22" s="212">
        <v>313.89999999999998</v>
      </c>
      <c r="S22" s="212">
        <v>44</v>
      </c>
      <c r="T22" s="212">
        <v>357.9</v>
      </c>
      <c r="V22" s="212">
        <v>306.5</v>
      </c>
      <c r="W22" s="212">
        <v>43.900000000000006</v>
      </c>
      <c r="X22" s="212">
        <v>350.40000000000003</v>
      </c>
    </row>
    <row r="23" spans="1:24">
      <c r="A23" s="208"/>
      <c r="B23" s="208"/>
      <c r="C23" s="208" t="s">
        <v>170</v>
      </c>
      <c r="D23" s="208"/>
      <c r="E23" s="206"/>
      <c r="F23" s="211">
        <v>225.7</v>
      </c>
      <c r="G23" s="211">
        <v>40.6</v>
      </c>
      <c r="H23" s="211">
        <v>266.3</v>
      </c>
      <c r="I23" s="212"/>
      <c r="J23" s="211">
        <v>245</v>
      </c>
      <c r="K23" s="211">
        <v>40.4</v>
      </c>
      <c r="L23" s="211">
        <v>285.39999999999998</v>
      </c>
      <c r="M23" s="212"/>
      <c r="N23" s="212">
        <v>250.6</v>
      </c>
      <c r="O23" s="212">
        <v>40.5</v>
      </c>
      <c r="P23" s="212">
        <v>291.10000000000002</v>
      </c>
      <c r="Q23" s="212"/>
      <c r="R23" s="212">
        <v>258.5</v>
      </c>
      <c r="S23" s="212">
        <v>41.9</v>
      </c>
      <c r="T23" s="212">
        <v>300.39999999999998</v>
      </c>
      <c r="V23" s="212">
        <v>256.3</v>
      </c>
      <c r="W23" s="212">
        <v>41.900000000000006</v>
      </c>
      <c r="X23" s="212">
        <v>298.10000000000002</v>
      </c>
    </row>
    <row r="24" spans="1:24">
      <c r="A24" s="208"/>
      <c r="B24" s="208"/>
      <c r="C24" s="208" t="s">
        <v>171</v>
      </c>
      <c r="D24" s="208"/>
      <c r="E24" s="206"/>
      <c r="F24" s="211">
        <v>27.2</v>
      </c>
      <c r="G24" s="211">
        <v>7.8</v>
      </c>
      <c r="H24" s="211">
        <v>34.9</v>
      </c>
      <c r="I24" s="212"/>
      <c r="J24" s="211">
        <v>30.7</v>
      </c>
      <c r="K24" s="211">
        <v>8.1</v>
      </c>
      <c r="L24" s="211">
        <v>38.799999999999997</v>
      </c>
      <c r="M24" s="212"/>
      <c r="N24" s="212">
        <v>31.2</v>
      </c>
      <c r="O24" s="212">
        <v>8.1999999999999993</v>
      </c>
      <c r="P24" s="212">
        <v>39.4</v>
      </c>
      <c r="Q24" s="212"/>
      <c r="R24" s="212">
        <v>32.799999999999997</v>
      </c>
      <c r="S24" s="212">
        <v>8.6999999999999993</v>
      </c>
      <c r="T24" s="212">
        <v>41.5</v>
      </c>
      <c r="V24" s="212">
        <v>31.200000000000003</v>
      </c>
      <c r="W24" s="212">
        <v>8.6</v>
      </c>
      <c r="X24" s="212">
        <v>39.800000000000004</v>
      </c>
    </row>
    <row r="25" spans="1:24">
      <c r="A25" s="208"/>
      <c r="B25" s="208"/>
      <c r="C25" s="208" t="s">
        <v>172</v>
      </c>
      <c r="D25" s="208"/>
      <c r="E25" s="206"/>
      <c r="F25" s="211">
        <v>1.3</v>
      </c>
      <c r="G25" s="211">
        <v>3.2</v>
      </c>
      <c r="H25" s="211">
        <v>4.5</v>
      </c>
      <c r="I25" s="212"/>
      <c r="J25" s="211">
        <v>1.2</v>
      </c>
      <c r="K25" s="211">
        <v>3.5</v>
      </c>
      <c r="L25" s="211">
        <v>4.8</v>
      </c>
      <c r="M25" s="212"/>
      <c r="N25" s="212">
        <v>1.2</v>
      </c>
      <c r="O25" s="212">
        <v>3.2</v>
      </c>
      <c r="P25" s="212">
        <v>4.4000000000000004</v>
      </c>
      <c r="Q25" s="212"/>
      <c r="R25" s="212">
        <v>1.1000000000000001</v>
      </c>
      <c r="S25" s="212">
        <v>3.5</v>
      </c>
      <c r="T25" s="212">
        <v>4.5</v>
      </c>
      <c r="V25" s="212">
        <v>0.9</v>
      </c>
      <c r="W25" s="212">
        <v>3</v>
      </c>
      <c r="X25" s="212">
        <v>3.9000000000000004</v>
      </c>
    </row>
    <row r="26" spans="1:24">
      <c r="A26" s="194"/>
      <c r="B26" s="209" t="s">
        <v>153</v>
      </c>
      <c r="C26" s="209"/>
      <c r="D26" s="209"/>
      <c r="E26" s="213"/>
      <c r="F26" s="214">
        <v>9121.2999999999993</v>
      </c>
      <c r="G26" s="214">
        <v>591.4</v>
      </c>
      <c r="H26" s="214">
        <v>9712.7999999999993</v>
      </c>
      <c r="I26" s="212"/>
      <c r="J26" s="214">
        <v>9198.1</v>
      </c>
      <c r="K26" s="214">
        <v>593.5</v>
      </c>
      <c r="L26" s="214">
        <v>9791.6</v>
      </c>
      <c r="M26" s="212"/>
      <c r="N26" s="215">
        <v>9316</v>
      </c>
      <c r="O26" s="215">
        <v>592.29999999999995</v>
      </c>
      <c r="P26" s="215">
        <v>9908.4</v>
      </c>
      <c r="Q26" s="212"/>
      <c r="R26" s="215">
        <v>9424</v>
      </c>
      <c r="S26" s="215">
        <v>596.5</v>
      </c>
      <c r="T26" s="215">
        <v>10020.4</v>
      </c>
      <c r="V26" s="215">
        <v>9546.9</v>
      </c>
      <c r="W26" s="215">
        <v>596.5</v>
      </c>
      <c r="X26" s="215">
        <v>10143.400000000001</v>
      </c>
    </row>
    <row r="27" spans="1:24">
      <c r="A27" s="194"/>
      <c r="B27" s="194"/>
      <c r="C27" s="208" t="s">
        <v>173</v>
      </c>
      <c r="D27" s="194"/>
      <c r="E27" s="206"/>
      <c r="F27" s="216"/>
      <c r="G27" s="216"/>
      <c r="H27" s="216"/>
      <c r="I27" s="216"/>
      <c r="J27" s="216"/>
      <c r="K27" s="216"/>
      <c r="L27" s="216"/>
      <c r="M27" s="216"/>
      <c r="N27" s="216"/>
      <c r="O27" s="216"/>
      <c r="P27" s="216"/>
      <c r="Q27" s="216"/>
      <c r="R27" s="216"/>
      <c r="S27" s="216"/>
      <c r="T27" s="216"/>
      <c r="U27" s="216"/>
      <c r="V27" s="216"/>
      <c r="W27" s="216"/>
      <c r="X27" s="216"/>
    </row>
    <row r="28" spans="1:24">
      <c r="A28" s="194"/>
      <c r="B28" s="209"/>
      <c r="C28" s="194"/>
      <c r="D28" s="209" t="s">
        <v>46</v>
      </c>
      <c r="E28" s="213"/>
      <c r="F28" s="214">
        <v>7568</v>
      </c>
      <c r="G28" s="214">
        <v>581.79999999999995</v>
      </c>
      <c r="H28" s="214">
        <v>8149.9</v>
      </c>
      <c r="I28" s="212"/>
      <c r="J28" s="214">
        <v>7639.7</v>
      </c>
      <c r="K28" s="214">
        <v>584</v>
      </c>
      <c r="L28" s="214">
        <v>8223.7000000000007</v>
      </c>
      <c r="M28" s="212"/>
      <c r="N28" s="215">
        <v>7748.3</v>
      </c>
      <c r="O28" s="215">
        <v>583.1</v>
      </c>
      <c r="P28" s="215">
        <v>8331.4</v>
      </c>
      <c r="Q28" s="212"/>
      <c r="R28" s="215">
        <v>7851.3</v>
      </c>
      <c r="S28" s="215">
        <v>586.79999999999995</v>
      </c>
      <c r="T28" s="215">
        <v>8438.1</v>
      </c>
      <c r="V28" s="215">
        <v>7972.7000000000007</v>
      </c>
      <c r="W28" s="215">
        <v>586.9</v>
      </c>
      <c r="X28" s="215">
        <v>8559.6</v>
      </c>
    </row>
    <row r="29" spans="1:24">
      <c r="A29" s="194"/>
      <c r="B29" s="209"/>
      <c r="C29" s="194"/>
      <c r="D29" s="209" t="s">
        <v>51</v>
      </c>
      <c r="E29" s="213"/>
      <c r="F29" s="214">
        <v>465.9</v>
      </c>
      <c r="G29" s="214">
        <v>8.9</v>
      </c>
      <c r="H29" s="214">
        <v>474.9</v>
      </c>
      <c r="I29" s="212"/>
      <c r="J29" s="214">
        <v>464.9</v>
      </c>
      <c r="K29" s="214">
        <v>8.9</v>
      </c>
      <c r="L29" s="214">
        <v>473.7</v>
      </c>
      <c r="M29" s="212"/>
      <c r="N29" s="215">
        <v>465.1</v>
      </c>
      <c r="O29" s="215">
        <v>8.6</v>
      </c>
      <c r="P29" s="215">
        <v>473.7</v>
      </c>
      <c r="Q29" s="212"/>
      <c r="R29" s="215">
        <v>465.7</v>
      </c>
      <c r="S29" s="215">
        <v>9</v>
      </c>
      <c r="T29" s="215">
        <v>474.7</v>
      </c>
      <c r="V29" s="215">
        <v>466.6</v>
      </c>
      <c r="W29" s="215">
        <v>8.9</v>
      </c>
      <c r="X29" s="215">
        <v>475.40000000000003</v>
      </c>
    </row>
    <row r="30" spans="1:24">
      <c r="A30" s="194"/>
      <c r="B30" s="209"/>
      <c r="C30" s="194"/>
      <c r="D30" s="209" t="s">
        <v>231</v>
      </c>
      <c r="E30" s="213"/>
      <c r="F30" s="214">
        <v>765.3</v>
      </c>
      <c r="G30" s="214" t="s">
        <v>824</v>
      </c>
      <c r="H30" s="214">
        <v>765.3</v>
      </c>
      <c r="I30" s="214"/>
      <c r="J30" s="214">
        <v>769.2</v>
      </c>
      <c r="K30" s="214" t="s">
        <v>824</v>
      </c>
      <c r="L30" s="214">
        <v>769.2</v>
      </c>
      <c r="M30" s="212"/>
      <c r="N30" s="215">
        <v>776.4</v>
      </c>
      <c r="O30" s="215" t="s">
        <v>824</v>
      </c>
      <c r="P30" s="215">
        <v>776.4</v>
      </c>
      <c r="Q30" s="212"/>
      <c r="R30" s="215">
        <v>778.4</v>
      </c>
      <c r="S30" s="215" t="s">
        <v>824</v>
      </c>
      <c r="T30" s="215">
        <v>778.4</v>
      </c>
      <c r="V30" s="215">
        <v>777.30000000000007</v>
      </c>
      <c r="W30" s="215" t="s">
        <v>824</v>
      </c>
      <c r="X30" s="215">
        <v>777.30000000000007</v>
      </c>
    </row>
    <row r="31" spans="1:24">
      <c r="A31" s="194"/>
      <c r="B31" s="209"/>
      <c r="C31" s="194"/>
      <c r="D31" s="209" t="s">
        <v>60</v>
      </c>
      <c r="E31" s="213"/>
      <c r="F31" s="214">
        <v>322</v>
      </c>
      <c r="G31" s="214">
        <v>0.7</v>
      </c>
      <c r="H31" s="214">
        <v>322.7</v>
      </c>
      <c r="I31" s="214"/>
      <c r="J31" s="214">
        <v>324.3</v>
      </c>
      <c r="K31" s="214">
        <v>0.7</v>
      </c>
      <c r="L31" s="214">
        <v>324.89999999999998</v>
      </c>
      <c r="M31" s="212"/>
      <c r="N31" s="215">
        <v>326.2</v>
      </c>
      <c r="O31" s="215">
        <v>0.7</v>
      </c>
      <c r="P31" s="215">
        <v>326.89999999999998</v>
      </c>
      <c r="Q31" s="212"/>
      <c r="R31" s="215">
        <v>328.5</v>
      </c>
      <c r="S31" s="215">
        <v>0.6</v>
      </c>
      <c r="T31" s="215">
        <v>329.2</v>
      </c>
      <c r="V31" s="215">
        <v>330.40000000000003</v>
      </c>
      <c r="W31" s="215">
        <v>0.70000000000000007</v>
      </c>
      <c r="X31" s="215">
        <v>331.1</v>
      </c>
    </row>
    <row r="32" spans="1:24">
      <c r="A32" s="208"/>
      <c r="B32" s="208"/>
      <c r="C32" s="208"/>
      <c r="D32" s="208"/>
      <c r="E32" s="206"/>
      <c r="F32" s="216"/>
      <c r="G32" s="216"/>
      <c r="H32" s="216"/>
      <c r="I32" s="216"/>
      <c r="J32" s="216"/>
      <c r="K32" s="216"/>
      <c r="L32" s="216"/>
      <c r="M32" s="216"/>
      <c r="N32" s="216"/>
      <c r="O32" s="216"/>
      <c r="P32" s="216"/>
      <c r="Q32" s="216"/>
      <c r="R32" s="216"/>
      <c r="S32" s="216"/>
      <c r="T32" s="216"/>
      <c r="U32" s="216"/>
      <c r="V32" s="216"/>
      <c r="W32" s="216"/>
      <c r="X32" s="216"/>
    </row>
    <row r="33" spans="1:24">
      <c r="A33" s="208"/>
      <c r="B33" s="209" t="s">
        <v>232</v>
      </c>
      <c r="C33" s="208"/>
      <c r="D33" s="208"/>
      <c r="E33" s="206"/>
      <c r="F33" s="211"/>
      <c r="G33" s="211"/>
      <c r="H33" s="211"/>
      <c r="I33" s="212"/>
      <c r="J33" s="211"/>
      <c r="K33" s="211"/>
      <c r="L33" s="211"/>
      <c r="M33" s="212"/>
      <c r="N33" s="212"/>
      <c r="O33" s="212"/>
      <c r="P33" s="212"/>
      <c r="Q33" s="212"/>
      <c r="R33" s="212"/>
      <c r="S33" s="212"/>
      <c r="T33" s="212"/>
      <c r="V33" s="212"/>
      <c r="W33" s="212"/>
      <c r="X33" s="212"/>
    </row>
    <row r="34" spans="1:24">
      <c r="A34" s="208"/>
      <c r="B34" s="209"/>
      <c r="C34" s="210" t="s">
        <v>229</v>
      </c>
      <c r="D34" s="208"/>
      <c r="E34" s="206"/>
      <c r="F34" s="211">
        <v>557.70000000000005</v>
      </c>
      <c r="G34" s="211">
        <v>32.700000000000003</v>
      </c>
      <c r="H34" s="211">
        <v>590.4</v>
      </c>
      <c r="I34" s="212"/>
      <c r="J34" s="211">
        <v>556.6</v>
      </c>
      <c r="K34" s="211">
        <v>32.6</v>
      </c>
      <c r="L34" s="211">
        <v>589.20000000000005</v>
      </c>
      <c r="M34" s="212"/>
      <c r="N34" s="212">
        <v>558.6</v>
      </c>
      <c r="O34" s="212">
        <v>32.299999999999997</v>
      </c>
      <c r="P34" s="212">
        <v>590.9</v>
      </c>
      <c r="Q34" s="212"/>
      <c r="R34" s="212">
        <v>567.4</v>
      </c>
      <c r="S34" s="212">
        <v>32.4</v>
      </c>
      <c r="T34" s="212">
        <v>599.9</v>
      </c>
      <c r="V34" s="212">
        <v>580.1</v>
      </c>
      <c r="W34" s="212">
        <v>32.4</v>
      </c>
      <c r="X34" s="212">
        <v>612.5</v>
      </c>
    </row>
    <row r="35" spans="1:24">
      <c r="A35" s="208"/>
      <c r="B35" s="208"/>
      <c r="C35" s="210" t="s">
        <v>230</v>
      </c>
      <c r="D35" s="208"/>
      <c r="E35" s="206"/>
      <c r="F35" s="211">
        <v>361.1</v>
      </c>
      <c r="G35" s="211">
        <v>14.5</v>
      </c>
      <c r="H35" s="211">
        <v>375.5</v>
      </c>
      <c r="I35" s="212"/>
      <c r="J35" s="211">
        <v>371.6</v>
      </c>
      <c r="K35" s="211">
        <v>14.9</v>
      </c>
      <c r="L35" s="211">
        <v>386.5</v>
      </c>
      <c r="M35" s="212"/>
      <c r="N35" s="212">
        <v>386.6</v>
      </c>
      <c r="O35" s="212">
        <v>14.7</v>
      </c>
      <c r="P35" s="212">
        <v>401.3</v>
      </c>
      <c r="Q35" s="212"/>
      <c r="R35" s="212">
        <v>385</v>
      </c>
      <c r="S35" s="212">
        <v>14.7</v>
      </c>
      <c r="T35" s="212">
        <v>399.7</v>
      </c>
      <c r="V35" s="212">
        <v>393</v>
      </c>
      <c r="W35" s="212">
        <v>14.600000000000001</v>
      </c>
      <c r="X35" s="212">
        <v>407.5</v>
      </c>
    </row>
    <row r="36" spans="1:24">
      <c r="A36" s="208"/>
      <c r="B36" s="208"/>
      <c r="C36" s="210" t="s">
        <v>159</v>
      </c>
      <c r="D36" s="208"/>
      <c r="E36" s="206"/>
      <c r="F36" s="211">
        <v>355.1</v>
      </c>
      <c r="G36" s="211">
        <v>14.7</v>
      </c>
      <c r="H36" s="211">
        <v>369.8</v>
      </c>
      <c r="I36" s="212"/>
      <c r="J36" s="211">
        <v>362.3</v>
      </c>
      <c r="K36" s="211">
        <v>15</v>
      </c>
      <c r="L36" s="211">
        <v>377.3</v>
      </c>
      <c r="M36" s="212"/>
      <c r="N36" s="212">
        <v>375.9</v>
      </c>
      <c r="O36" s="212">
        <v>15.5</v>
      </c>
      <c r="P36" s="212">
        <v>391.4</v>
      </c>
      <c r="Q36" s="212"/>
      <c r="R36" s="212">
        <v>390.7</v>
      </c>
      <c r="S36" s="212">
        <v>15.5</v>
      </c>
      <c r="T36" s="212">
        <v>406.2</v>
      </c>
      <c r="V36" s="212">
        <v>389.70000000000005</v>
      </c>
      <c r="W36" s="212">
        <v>15.200000000000001</v>
      </c>
      <c r="X36" s="212">
        <v>404.90000000000003</v>
      </c>
    </row>
    <row r="37" spans="1:24">
      <c r="A37" s="208"/>
      <c r="B37" s="208"/>
      <c r="C37" s="210" t="s">
        <v>160</v>
      </c>
      <c r="D37" s="208"/>
      <c r="E37" s="206"/>
      <c r="F37" s="211">
        <v>347.5</v>
      </c>
      <c r="G37" s="211">
        <v>16.5</v>
      </c>
      <c r="H37" s="211">
        <v>363.9</v>
      </c>
      <c r="I37" s="212"/>
      <c r="J37" s="211">
        <v>354.3</v>
      </c>
      <c r="K37" s="211">
        <v>16.3</v>
      </c>
      <c r="L37" s="211">
        <v>370.5</v>
      </c>
      <c r="M37" s="212"/>
      <c r="N37" s="212">
        <v>362.9</v>
      </c>
      <c r="O37" s="212">
        <v>16.5</v>
      </c>
      <c r="P37" s="212">
        <v>379.4</v>
      </c>
      <c r="Q37" s="212"/>
      <c r="R37" s="212">
        <v>376.2</v>
      </c>
      <c r="S37" s="212">
        <v>17.2</v>
      </c>
      <c r="T37" s="212">
        <v>393.4</v>
      </c>
      <c r="V37" s="212">
        <v>391.40000000000003</v>
      </c>
      <c r="W37" s="212">
        <v>17.100000000000001</v>
      </c>
      <c r="X37" s="212">
        <v>408.5</v>
      </c>
    </row>
    <row r="38" spans="1:24">
      <c r="A38" s="208"/>
      <c r="B38" s="208"/>
      <c r="C38" s="210" t="s">
        <v>161</v>
      </c>
      <c r="D38" s="208"/>
      <c r="E38" s="206"/>
      <c r="F38" s="211">
        <v>337.8</v>
      </c>
      <c r="G38" s="211">
        <v>17.2</v>
      </c>
      <c r="H38" s="211">
        <v>355</v>
      </c>
      <c r="I38" s="212"/>
      <c r="J38" s="211">
        <v>347.7</v>
      </c>
      <c r="K38" s="211">
        <v>17.600000000000001</v>
      </c>
      <c r="L38" s="211">
        <v>365.3</v>
      </c>
      <c r="M38" s="212"/>
      <c r="N38" s="212">
        <v>355.3</v>
      </c>
      <c r="O38" s="212">
        <v>17.3</v>
      </c>
      <c r="P38" s="212">
        <v>372.6</v>
      </c>
      <c r="Q38" s="212"/>
      <c r="R38" s="212">
        <v>363.7</v>
      </c>
      <c r="S38" s="212">
        <v>17.600000000000001</v>
      </c>
      <c r="T38" s="212">
        <v>381.2</v>
      </c>
      <c r="V38" s="212">
        <v>377.40000000000003</v>
      </c>
      <c r="W38" s="212">
        <v>18.3</v>
      </c>
      <c r="X38" s="212">
        <v>395.70000000000005</v>
      </c>
    </row>
    <row r="39" spans="1:24">
      <c r="A39" s="208"/>
      <c r="B39" s="208"/>
      <c r="C39" s="210" t="s">
        <v>162</v>
      </c>
      <c r="D39" s="208"/>
      <c r="E39" s="206"/>
      <c r="F39" s="211">
        <v>326.3</v>
      </c>
      <c r="G39" s="211">
        <v>17.3</v>
      </c>
      <c r="H39" s="211">
        <v>343.6</v>
      </c>
      <c r="I39" s="212"/>
      <c r="J39" s="211">
        <v>338.1</v>
      </c>
      <c r="K39" s="211">
        <v>18.399999999999999</v>
      </c>
      <c r="L39" s="211">
        <v>356.5</v>
      </c>
      <c r="M39" s="212"/>
      <c r="N39" s="212">
        <v>348.6</v>
      </c>
      <c r="O39" s="212">
        <v>18.5</v>
      </c>
      <c r="P39" s="212">
        <v>367.1</v>
      </c>
      <c r="Q39" s="212"/>
      <c r="R39" s="212">
        <v>355.8</v>
      </c>
      <c r="S39" s="212">
        <v>18.5</v>
      </c>
      <c r="T39" s="212">
        <v>374.3</v>
      </c>
      <c r="V39" s="212">
        <v>364.5</v>
      </c>
      <c r="W39" s="212">
        <v>18.900000000000002</v>
      </c>
      <c r="X39" s="212">
        <v>383.40000000000003</v>
      </c>
    </row>
    <row r="40" spans="1:24">
      <c r="A40" s="208"/>
      <c r="B40" s="208"/>
      <c r="C40" s="210" t="s">
        <v>163</v>
      </c>
      <c r="D40" s="208"/>
      <c r="E40" s="206"/>
      <c r="F40" s="211">
        <v>329.3</v>
      </c>
      <c r="G40" s="211">
        <v>18.8</v>
      </c>
      <c r="H40" s="211">
        <v>348.1</v>
      </c>
      <c r="I40" s="212"/>
      <c r="J40" s="211">
        <v>326.5</v>
      </c>
      <c r="K40" s="211">
        <v>18.399999999999999</v>
      </c>
      <c r="L40" s="211">
        <v>344.9</v>
      </c>
      <c r="M40" s="212"/>
      <c r="N40" s="212">
        <v>339.2</v>
      </c>
      <c r="O40" s="212">
        <v>19.399999999999999</v>
      </c>
      <c r="P40" s="212">
        <v>358.7</v>
      </c>
      <c r="Q40" s="212"/>
      <c r="R40" s="212">
        <v>349.4</v>
      </c>
      <c r="S40" s="212">
        <v>19.7</v>
      </c>
      <c r="T40" s="212">
        <v>369</v>
      </c>
      <c r="V40" s="212">
        <v>356.90000000000003</v>
      </c>
      <c r="W40" s="212">
        <v>19.700000000000003</v>
      </c>
      <c r="X40" s="212">
        <v>376.6</v>
      </c>
    </row>
    <row r="41" spans="1:24">
      <c r="A41" s="208"/>
      <c r="B41" s="208"/>
      <c r="C41" s="210" t="s">
        <v>164</v>
      </c>
      <c r="D41" s="208"/>
      <c r="E41" s="206"/>
      <c r="F41" s="211">
        <v>333.2</v>
      </c>
      <c r="G41" s="211">
        <v>22.4</v>
      </c>
      <c r="H41" s="211">
        <v>355.6</v>
      </c>
      <c r="I41" s="212"/>
      <c r="J41" s="211">
        <v>326.7</v>
      </c>
      <c r="K41" s="211">
        <v>22</v>
      </c>
      <c r="L41" s="211">
        <v>348.7</v>
      </c>
      <c r="M41" s="212"/>
      <c r="N41" s="212">
        <v>325.2</v>
      </c>
      <c r="O41" s="212">
        <v>21.7</v>
      </c>
      <c r="P41" s="212">
        <v>346.9</v>
      </c>
      <c r="Q41" s="212"/>
      <c r="R41" s="212">
        <v>337.5</v>
      </c>
      <c r="S41" s="212">
        <v>22.4</v>
      </c>
      <c r="T41" s="212">
        <v>360</v>
      </c>
      <c r="V41" s="212">
        <v>347.70000000000005</v>
      </c>
      <c r="W41" s="212">
        <v>23</v>
      </c>
      <c r="X41" s="212">
        <v>370.6</v>
      </c>
    </row>
    <row r="42" spans="1:24">
      <c r="A42" s="208"/>
      <c r="B42" s="208"/>
      <c r="C42" s="210" t="s">
        <v>165</v>
      </c>
      <c r="D42" s="208"/>
      <c r="E42" s="206"/>
      <c r="F42" s="211">
        <v>343</v>
      </c>
      <c r="G42" s="211">
        <v>23.6</v>
      </c>
      <c r="H42" s="211">
        <v>366.6</v>
      </c>
      <c r="I42" s="212"/>
      <c r="J42" s="211">
        <v>333.3</v>
      </c>
      <c r="K42" s="211">
        <v>22.8</v>
      </c>
      <c r="L42" s="211">
        <v>356.1</v>
      </c>
      <c r="M42" s="212"/>
      <c r="N42" s="212">
        <v>328</v>
      </c>
      <c r="O42" s="212">
        <v>22.5</v>
      </c>
      <c r="P42" s="212">
        <v>350.6</v>
      </c>
      <c r="Q42" s="212"/>
      <c r="R42" s="212">
        <v>326.3</v>
      </c>
      <c r="S42" s="212">
        <v>22.1</v>
      </c>
      <c r="T42" s="212">
        <v>348.4</v>
      </c>
      <c r="V42" s="212">
        <v>338.5</v>
      </c>
      <c r="W42" s="212">
        <v>23.1</v>
      </c>
      <c r="X42" s="212">
        <v>361.5</v>
      </c>
    </row>
    <row r="43" spans="1:24">
      <c r="A43" s="208"/>
      <c r="B43" s="208"/>
      <c r="C43" s="210" t="s">
        <v>166</v>
      </c>
      <c r="D43" s="208"/>
      <c r="E43" s="206"/>
      <c r="F43" s="211">
        <v>346.9</v>
      </c>
      <c r="G43" s="211">
        <v>24.8</v>
      </c>
      <c r="H43" s="211">
        <v>371.7</v>
      </c>
      <c r="I43" s="212"/>
      <c r="J43" s="211">
        <v>342.5</v>
      </c>
      <c r="K43" s="211">
        <v>24.6</v>
      </c>
      <c r="L43" s="211">
        <v>367.2</v>
      </c>
      <c r="M43" s="212"/>
      <c r="N43" s="212">
        <v>335.6</v>
      </c>
      <c r="O43" s="212">
        <v>23.7</v>
      </c>
      <c r="P43" s="212">
        <v>359.3</v>
      </c>
      <c r="Q43" s="212"/>
      <c r="R43" s="212">
        <v>329.1</v>
      </c>
      <c r="S43" s="212">
        <v>23.4</v>
      </c>
      <c r="T43" s="212">
        <v>352.6</v>
      </c>
      <c r="V43" s="212">
        <v>327.40000000000003</v>
      </c>
      <c r="W43" s="212">
        <v>23.3</v>
      </c>
      <c r="X43" s="212">
        <v>350.6</v>
      </c>
    </row>
    <row r="44" spans="1:24">
      <c r="A44" s="208"/>
      <c r="B44" s="208"/>
      <c r="C44" s="210" t="s">
        <v>167</v>
      </c>
      <c r="D44" s="208"/>
      <c r="E44" s="206"/>
      <c r="F44" s="211">
        <v>356</v>
      </c>
      <c r="G44" s="211">
        <v>26</v>
      </c>
      <c r="H44" s="211">
        <v>382</v>
      </c>
      <c r="I44" s="212"/>
      <c r="J44" s="211">
        <v>346.7</v>
      </c>
      <c r="K44" s="211">
        <v>25.8</v>
      </c>
      <c r="L44" s="211">
        <v>372.4</v>
      </c>
      <c r="M44" s="212"/>
      <c r="N44" s="212">
        <v>345</v>
      </c>
      <c r="O44" s="212">
        <v>25.6</v>
      </c>
      <c r="P44" s="212">
        <v>370.6</v>
      </c>
      <c r="Q44" s="212"/>
      <c r="R44" s="212">
        <v>336.5</v>
      </c>
      <c r="S44" s="212">
        <v>24.8</v>
      </c>
      <c r="T44" s="212">
        <v>361.4</v>
      </c>
      <c r="V44" s="212">
        <v>329.6</v>
      </c>
      <c r="W44" s="212">
        <v>24.6</v>
      </c>
      <c r="X44" s="212">
        <v>354.3</v>
      </c>
    </row>
    <row r="45" spans="1:24">
      <c r="A45" s="208"/>
      <c r="B45" s="208"/>
      <c r="C45" s="210" t="s">
        <v>168</v>
      </c>
      <c r="D45" s="208"/>
      <c r="E45" s="206"/>
      <c r="F45" s="211">
        <v>346.8</v>
      </c>
      <c r="G45" s="211">
        <v>26</v>
      </c>
      <c r="H45" s="211">
        <v>372.8</v>
      </c>
      <c r="I45" s="212"/>
      <c r="J45" s="211">
        <v>353</v>
      </c>
      <c r="K45" s="211">
        <v>26.9</v>
      </c>
      <c r="L45" s="211">
        <v>379.9</v>
      </c>
      <c r="M45" s="212"/>
      <c r="N45" s="212">
        <v>347.3</v>
      </c>
      <c r="O45" s="212">
        <v>26.7</v>
      </c>
      <c r="P45" s="212">
        <v>374.1</v>
      </c>
      <c r="Q45" s="212"/>
      <c r="R45" s="212">
        <v>343.4</v>
      </c>
      <c r="S45" s="212">
        <v>26.6</v>
      </c>
      <c r="T45" s="212">
        <v>370.1</v>
      </c>
      <c r="V45" s="212">
        <v>334.90000000000003</v>
      </c>
      <c r="W45" s="212">
        <v>26.1</v>
      </c>
      <c r="X45" s="212">
        <v>361</v>
      </c>
    </row>
    <row r="46" spans="1:24">
      <c r="A46" s="208"/>
      <c r="B46" s="208"/>
      <c r="C46" s="210" t="s">
        <v>169</v>
      </c>
      <c r="D46" s="208"/>
      <c r="E46" s="206"/>
      <c r="F46" s="211">
        <v>140.69999999999999</v>
      </c>
      <c r="G46" s="211">
        <v>21.7</v>
      </c>
      <c r="H46" s="211">
        <v>162.4</v>
      </c>
      <c r="I46" s="212"/>
      <c r="J46" s="211">
        <v>148.30000000000001</v>
      </c>
      <c r="K46" s="211">
        <v>21.9</v>
      </c>
      <c r="L46" s="211">
        <v>170.1</v>
      </c>
      <c r="M46" s="212"/>
      <c r="N46" s="212">
        <v>154.5</v>
      </c>
      <c r="O46" s="212">
        <v>22.3</v>
      </c>
      <c r="P46" s="212">
        <v>176.7</v>
      </c>
      <c r="Q46" s="212"/>
      <c r="R46" s="212">
        <v>152.4</v>
      </c>
      <c r="S46" s="212">
        <v>22.8</v>
      </c>
      <c r="T46" s="212">
        <v>175.2</v>
      </c>
      <c r="V46" s="212">
        <v>148.30000000000001</v>
      </c>
      <c r="W46" s="212">
        <v>22.5</v>
      </c>
      <c r="X46" s="212">
        <v>170.9</v>
      </c>
    </row>
    <row r="47" spans="1:24">
      <c r="A47" s="208"/>
      <c r="B47" s="208"/>
      <c r="C47" s="210" t="s">
        <v>170</v>
      </c>
      <c r="D47" s="208"/>
      <c r="E47" s="206"/>
      <c r="F47" s="211">
        <v>106.4</v>
      </c>
      <c r="G47" s="211">
        <v>21</v>
      </c>
      <c r="H47" s="211">
        <v>127.3</v>
      </c>
      <c r="I47" s="212"/>
      <c r="J47" s="211">
        <v>115.8</v>
      </c>
      <c r="K47" s="211">
        <v>20.7</v>
      </c>
      <c r="L47" s="211">
        <v>136.5</v>
      </c>
      <c r="M47" s="212"/>
      <c r="N47" s="212">
        <v>119.1</v>
      </c>
      <c r="O47" s="212">
        <v>21</v>
      </c>
      <c r="P47" s="212">
        <v>140</v>
      </c>
      <c r="Q47" s="212"/>
      <c r="R47" s="212">
        <v>121.4</v>
      </c>
      <c r="S47" s="212">
        <v>21.3</v>
      </c>
      <c r="T47" s="212">
        <v>142.69999999999999</v>
      </c>
      <c r="V47" s="212">
        <v>120.5</v>
      </c>
      <c r="W47" s="212">
        <v>21.6</v>
      </c>
      <c r="X47" s="212">
        <v>142.1</v>
      </c>
    </row>
    <row r="48" spans="1:24">
      <c r="A48" s="208"/>
      <c r="B48" s="208"/>
      <c r="C48" s="210" t="s">
        <v>171</v>
      </c>
      <c r="D48" s="208"/>
      <c r="E48" s="206"/>
      <c r="F48" s="211">
        <v>14.6</v>
      </c>
      <c r="G48" s="211">
        <v>4.3</v>
      </c>
      <c r="H48" s="211">
        <v>18.899999999999999</v>
      </c>
      <c r="I48" s="212"/>
      <c r="J48" s="211">
        <v>16.7</v>
      </c>
      <c r="K48" s="211">
        <v>4.7</v>
      </c>
      <c r="L48" s="211">
        <v>21.4</v>
      </c>
      <c r="M48" s="212"/>
      <c r="N48" s="212">
        <v>17</v>
      </c>
      <c r="O48" s="212">
        <v>4.5</v>
      </c>
      <c r="P48" s="212">
        <v>21.5</v>
      </c>
      <c r="Q48" s="212"/>
      <c r="R48" s="212">
        <v>18</v>
      </c>
      <c r="S48" s="212">
        <v>4.8</v>
      </c>
      <c r="T48" s="212">
        <v>22.8</v>
      </c>
      <c r="V48" s="212">
        <v>17</v>
      </c>
      <c r="W48" s="212">
        <v>4.7</v>
      </c>
      <c r="X48" s="212">
        <v>21.6</v>
      </c>
    </row>
    <row r="49" spans="1:24">
      <c r="A49" s="208"/>
      <c r="B49" s="208"/>
      <c r="C49" s="210" t="s">
        <v>172</v>
      </c>
      <c r="D49" s="208"/>
      <c r="E49" s="206"/>
      <c r="F49" s="211">
        <v>0.6</v>
      </c>
      <c r="G49" s="211">
        <v>2</v>
      </c>
      <c r="H49" s="211">
        <v>2.6</v>
      </c>
      <c r="I49" s="212"/>
      <c r="J49" s="211">
        <v>0.6</v>
      </c>
      <c r="K49" s="211">
        <v>2.2000000000000002</v>
      </c>
      <c r="L49" s="211">
        <v>2.8</v>
      </c>
      <c r="M49" s="212"/>
      <c r="N49" s="212">
        <v>0.5</v>
      </c>
      <c r="O49" s="212">
        <v>1.9</v>
      </c>
      <c r="P49" s="212">
        <v>2.4</v>
      </c>
      <c r="Q49" s="212"/>
      <c r="R49" s="212">
        <v>0.5</v>
      </c>
      <c r="S49" s="212">
        <v>2</v>
      </c>
      <c r="T49" s="212">
        <v>2.6</v>
      </c>
      <c r="V49" s="212">
        <v>0.4</v>
      </c>
      <c r="W49" s="212">
        <v>1.8</v>
      </c>
      <c r="X49" s="212">
        <v>2.2000000000000002</v>
      </c>
    </row>
    <row r="50" spans="1:24">
      <c r="A50" s="217"/>
      <c r="B50" s="209" t="s">
        <v>153</v>
      </c>
      <c r="C50" s="209"/>
      <c r="D50" s="209"/>
      <c r="E50" s="213"/>
      <c r="F50" s="214">
        <v>4602.7</v>
      </c>
      <c r="G50" s="214">
        <v>303.39999999999998</v>
      </c>
      <c r="H50" s="214">
        <v>4906.2</v>
      </c>
      <c r="I50" s="215"/>
      <c r="J50" s="214">
        <v>4640.5</v>
      </c>
      <c r="K50" s="214">
        <v>304.7</v>
      </c>
      <c r="L50" s="214">
        <v>4945.2</v>
      </c>
      <c r="M50" s="215"/>
      <c r="N50" s="215">
        <v>4699.3</v>
      </c>
      <c r="O50" s="215">
        <v>304.2</v>
      </c>
      <c r="P50" s="215">
        <v>5003.5</v>
      </c>
      <c r="Q50" s="215"/>
      <c r="R50" s="215">
        <v>4753.7</v>
      </c>
      <c r="S50" s="215">
        <v>305.89999999999998</v>
      </c>
      <c r="T50" s="215">
        <v>5059.5</v>
      </c>
      <c r="U50" s="218"/>
      <c r="V50" s="215">
        <v>4817.2</v>
      </c>
      <c r="W50" s="215">
        <v>306.7</v>
      </c>
      <c r="X50" s="215">
        <v>5124</v>
      </c>
    </row>
    <row r="51" spans="1:24">
      <c r="A51" s="194"/>
      <c r="B51" s="209"/>
      <c r="C51" s="208" t="s">
        <v>173</v>
      </c>
      <c r="D51" s="194"/>
      <c r="E51" s="206"/>
      <c r="F51" s="216"/>
      <c r="G51" s="216"/>
      <c r="H51" s="216"/>
      <c r="I51" s="216"/>
      <c r="J51" s="216"/>
      <c r="K51" s="216"/>
      <c r="L51" s="216"/>
      <c r="M51" s="216"/>
      <c r="N51" s="216"/>
      <c r="O51" s="216"/>
      <c r="P51" s="216"/>
      <c r="Q51" s="216"/>
      <c r="R51" s="216"/>
      <c r="S51" s="216"/>
      <c r="T51" s="216"/>
      <c r="U51" s="216"/>
      <c r="V51" s="216"/>
      <c r="W51" s="216"/>
      <c r="X51" s="216"/>
    </row>
    <row r="52" spans="1:24">
      <c r="A52" s="194"/>
      <c r="B52" s="209"/>
      <c r="C52" s="194"/>
      <c r="D52" s="209" t="s">
        <v>46</v>
      </c>
      <c r="E52" s="213"/>
      <c r="F52" s="214">
        <v>3859.9</v>
      </c>
      <c r="G52" s="214">
        <v>298.5</v>
      </c>
      <c r="H52" s="214">
        <v>4158.3</v>
      </c>
      <c r="I52" s="212"/>
      <c r="J52" s="214">
        <v>3896.4</v>
      </c>
      <c r="K52" s="214">
        <v>299.7</v>
      </c>
      <c r="L52" s="214">
        <v>4196.1000000000004</v>
      </c>
      <c r="M52" s="212"/>
      <c r="N52" s="215">
        <v>3953.2</v>
      </c>
      <c r="O52" s="215">
        <v>299.3</v>
      </c>
      <c r="P52" s="215">
        <v>4252.5</v>
      </c>
      <c r="Q52" s="212"/>
      <c r="R52" s="215">
        <v>4005</v>
      </c>
      <c r="S52" s="215">
        <v>300.89999999999998</v>
      </c>
      <c r="T52" s="215">
        <v>4305.8999999999996</v>
      </c>
      <c r="V52" s="215">
        <v>4065.7000000000003</v>
      </c>
      <c r="W52" s="215">
        <v>301.90000000000003</v>
      </c>
      <c r="X52" s="215">
        <v>4367.6000000000004</v>
      </c>
    </row>
    <row r="53" spans="1:24">
      <c r="A53" s="194"/>
      <c r="B53" s="209"/>
      <c r="C53" s="194"/>
      <c r="D53" s="209" t="s">
        <v>51</v>
      </c>
      <c r="E53" s="213"/>
      <c r="F53" s="214">
        <v>237.9</v>
      </c>
      <c r="G53" s="214">
        <v>4.5999999999999996</v>
      </c>
      <c r="H53" s="214">
        <v>242.5</v>
      </c>
      <c r="I53" s="212"/>
      <c r="J53" s="214">
        <v>237.4</v>
      </c>
      <c r="K53" s="214">
        <v>4.5999999999999996</v>
      </c>
      <c r="L53" s="214">
        <v>242.1</v>
      </c>
      <c r="M53" s="212"/>
      <c r="N53" s="215">
        <v>237.5</v>
      </c>
      <c r="O53" s="215">
        <v>4.5</v>
      </c>
      <c r="P53" s="215">
        <v>242</v>
      </c>
      <c r="Q53" s="212"/>
      <c r="R53" s="215">
        <v>237.4</v>
      </c>
      <c r="S53" s="215">
        <v>4.5999999999999996</v>
      </c>
      <c r="T53" s="215">
        <v>242</v>
      </c>
      <c r="V53" s="215">
        <v>237.9</v>
      </c>
      <c r="W53" s="215">
        <v>4.5</v>
      </c>
      <c r="X53" s="215">
        <v>242.4</v>
      </c>
    </row>
    <row r="54" spans="1:24">
      <c r="A54" s="194"/>
      <c r="B54" s="209"/>
      <c r="C54" s="194"/>
      <c r="D54" s="209" t="s">
        <v>231</v>
      </c>
      <c r="E54" s="213"/>
      <c r="F54" s="214">
        <v>341.7</v>
      </c>
      <c r="G54" s="214" t="s">
        <v>824</v>
      </c>
      <c r="H54" s="214">
        <v>341.7</v>
      </c>
      <c r="I54" s="214"/>
      <c r="J54" s="214">
        <v>342.1</v>
      </c>
      <c r="K54" s="214" t="s">
        <v>824</v>
      </c>
      <c r="L54" s="214">
        <v>342.1</v>
      </c>
      <c r="M54" s="212"/>
      <c r="N54" s="215">
        <v>343.2</v>
      </c>
      <c r="O54" s="215" t="s">
        <v>824</v>
      </c>
      <c r="P54" s="215">
        <v>343.2</v>
      </c>
      <c r="Q54" s="212"/>
      <c r="R54" s="215">
        <v>344.8</v>
      </c>
      <c r="S54" s="215" t="s">
        <v>824</v>
      </c>
      <c r="T54" s="215">
        <v>344.8</v>
      </c>
      <c r="V54" s="215">
        <v>346.3</v>
      </c>
      <c r="W54" s="215" t="s">
        <v>824</v>
      </c>
      <c r="X54" s="215">
        <v>346.3</v>
      </c>
    </row>
    <row r="55" spans="1:24">
      <c r="A55" s="194"/>
      <c r="B55" s="209"/>
      <c r="C55" s="194"/>
      <c r="D55" s="209" t="s">
        <v>60</v>
      </c>
      <c r="E55" s="213"/>
      <c r="F55" s="214">
        <v>163.30000000000001</v>
      </c>
      <c r="G55" s="214">
        <v>0.4</v>
      </c>
      <c r="H55" s="214">
        <v>163.6</v>
      </c>
      <c r="I55" s="214"/>
      <c r="J55" s="214">
        <v>164.6</v>
      </c>
      <c r="K55" s="214">
        <v>0.3</v>
      </c>
      <c r="L55" s="214">
        <v>164.9</v>
      </c>
      <c r="M55" s="212"/>
      <c r="N55" s="215">
        <v>165.4</v>
      </c>
      <c r="O55" s="215">
        <v>0.3</v>
      </c>
      <c r="P55" s="215">
        <v>165.8</v>
      </c>
      <c r="Q55" s="212"/>
      <c r="R55" s="215">
        <v>166.5</v>
      </c>
      <c r="S55" s="215">
        <v>0.3</v>
      </c>
      <c r="T55" s="215">
        <v>166.8</v>
      </c>
      <c r="V55" s="215">
        <v>167.4</v>
      </c>
      <c r="W55" s="215">
        <v>0.30000000000000004</v>
      </c>
      <c r="X55" s="215">
        <v>167.70000000000002</v>
      </c>
    </row>
    <row r="56" spans="1:24">
      <c r="A56" s="208"/>
      <c r="B56" s="208"/>
      <c r="C56" s="208"/>
      <c r="D56" s="208"/>
      <c r="E56" s="206"/>
      <c r="F56" s="216"/>
      <c r="G56" s="216"/>
      <c r="H56" s="216"/>
      <c r="I56" s="216"/>
      <c r="J56" s="216"/>
      <c r="K56" s="216"/>
      <c r="L56" s="216"/>
      <c r="M56" s="216"/>
      <c r="N56" s="216"/>
      <c r="O56" s="216"/>
      <c r="P56" s="216"/>
      <c r="Q56" s="216"/>
      <c r="R56" s="216"/>
      <c r="S56" s="216"/>
      <c r="T56" s="216"/>
      <c r="U56" s="216"/>
      <c r="V56" s="216"/>
      <c r="W56" s="216"/>
      <c r="X56" s="216"/>
    </row>
    <row r="57" spans="1:24">
      <c r="A57" s="208"/>
      <c r="B57" s="209" t="s">
        <v>233</v>
      </c>
      <c r="C57" s="208"/>
      <c r="D57" s="208"/>
      <c r="E57" s="206"/>
      <c r="F57" s="211"/>
      <c r="G57" s="211"/>
      <c r="H57" s="211"/>
      <c r="I57" s="212"/>
      <c r="J57" s="211"/>
      <c r="K57" s="211"/>
      <c r="L57" s="211"/>
      <c r="M57" s="212"/>
      <c r="N57" s="212"/>
      <c r="O57" s="212"/>
      <c r="P57" s="212"/>
      <c r="Q57" s="212"/>
      <c r="R57" s="212"/>
      <c r="S57" s="212"/>
      <c r="T57" s="212"/>
      <c r="V57" s="212"/>
      <c r="W57" s="212"/>
      <c r="X57" s="212"/>
    </row>
    <row r="58" spans="1:24">
      <c r="A58" s="208"/>
      <c r="B58" s="209"/>
      <c r="C58" s="210" t="s">
        <v>229</v>
      </c>
      <c r="D58" s="208"/>
      <c r="E58" s="206"/>
      <c r="F58" s="211">
        <v>534.29999999999995</v>
      </c>
      <c r="G58" s="211">
        <v>32.700000000000003</v>
      </c>
      <c r="H58" s="211">
        <v>567</v>
      </c>
      <c r="I58" s="212"/>
      <c r="J58" s="211">
        <v>532.29999999999995</v>
      </c>
      <c r="K58" s="211">
        <v>33</v>
      </c>
      <c r="L58" s="211">
        <v>565.29999999999995</v>
      </c>
      <c r="M58" s="212"/>
      <c r="N58" s="212">
        <v>533.9</v>
      </c>
      <c r="O58" s="212">
        <v>32.200000000000003</v>
      </c>
      <c r="P58" s="212">
        <v>566.1</v>
      </c>
      <c r="Q58" s="212"/>
      <c r="R58" s="212">
        <v>541.70000000000005</v>
      </c>
      <c r="S58" s="212">
        <v>32.700000000000003</v>
      </c>
      <c r="T58" s="212">
        <v>574.5</v>
      </c>
      <c r="V58" s="212">
        <v>555</v>
      </c>
      <c r="W58" s="212">
        <v>32.300000000000004</v>
      </c>
      <c r="X58" s="212">
        <v>587.30000000000007</v>
      </c>
    </row>
    <row r="59" spans="1:24">
      <c r="A59" s="208"/>
      <c r="B59" s="208"/>
      <c r="C59" s="210" t="s">
        <v>230</v>
      </c>
      <c r="D59" s="208"/>
      <c r="E59" s="206"/>
      <c r="F59" s="211">
        <v>344.2</v>
      </c>
      <c r="G59" s="211">
        <v>14.4</v>
      </c>
      <c r="H59" s="211">
        <v>358.5</v>
      </c>
      <c r="I59" s="212"/>
      <c r="J59" s="211">
        <v>354.5</v>
      </c>
      <c r="K59" s="211">
        <v>14.5</v>
      </c>
      <c r="L59" s="211">
        <v>369</v>
      </c>
      <c r="M59" s="212"/>
      <c r="N59" s="212">
        <v>369.2</v>
      </c>
      <c r="O59" s="212">
        <v>14.5</v>
      </c>
      <c r="P59" s="212">
        <v>383.7</v>
      </c>
      <c r="Q59" s="212"/>
      <c r="R59" s="212">
        <v>368.1</v>
      </c>
      <c r="S59" s="212">
        <v>14.2</v>
      </c>
      <c r="T59" s="212">
        <v>382.3</v>
      </c>
      <c r="V59" s="212">
        <v>374.70000000000005</v>
      </c>
      <c r="W59" s="212">
        <v>14.200000000000001</v>
      </c>
      <c r="X59" s="212">
        <v>389</v>
      </c>
    </row>
    <row r="60" spans="1:24">
      <c r="A60" s="208"/>
      <c r="B60" s="208"/>
      <c r="C60" s="210" t="s">
        <v>159</v>
      </c>
      <c r="D60" s="208"/>
      <c r="E60" s="206"/>
      <c r="F60" s="211">
        <v>338.1</v>
      </c>
      <c r="G60" s="211">
        <v>14.4</v>
      </c>
      <c r="H60" s="211">
        <v>352.5</v>
      </c>
      <c r="I60" s="212"/>
      <c r="J60" s="211">
        <v>345.4</v>
      </c>
      <c r="K60" s="211">
        <v>14.8</v>
      </c>
      <c r="L60" s="211">
        <v>360.2</v>
      </c>
      <c r="M60" s="212"/>
      <c r="N60" s="212">
        <v>357.8</v>
      </c>
      <c r="O60" s="212">
        <v>15</v>
      </c>
      <c r="P60" s="212">
        <v>372.9</v>
      </c>
      <c r="Q60" s="212"/>
      <c r="R60" s="212">
        <v>372.5</v>
      </c>
      <c r="S60" s="212">
        <v>15.1</v>
      </c>
      <c r="T60" s="212">
        <v>387.7</v>
      </c>
      <c r="V60" s="212">
        <v>371.8</v>
      </c>
      <c r="W60" s="212">
        <v>14.700000000000001</v>
      </c>
      <c r="X60" s="212">
        <v>386.5</v>
      </c>
    </row>
    <row r="61" spans="1:24">
      <c r="A61" s="208"/>
      <c r="B61" s="208"/>
      <c r="C61" s="210" t="s">
        <v>160</v>
      </c>
      <c r="D61" s="208"/>
      <c r="E61" s="206"/>
      <c r="F61" s="211">
        <v>330.5</v>
      </c>
      <c r="G61" s="211">
        <v>15.9</v>
      </c>
      <c r="H61" s="211">
        <v>346.4</v>
      </c>
      <c r="I61" s="212"/>
      <c r="J61" s="211">
        <v>337.9</v>
      </c>
      <c r="K61" s="211">
        <v>15.6</v>
      </c>
      <c r="L61" s="211">
        <v>353.5</v>
      </c>
      <c r="M61" s="212"/>
      <c r="N61" s="212">
        <v>345.9</v>
      </c>
      <c r="O61" s="212">
        <v>16</v>
      </c>
      <c r="P61" s="212">
        <v>361.8</v>
      </c>
      <c r="Q61" s="212"/>
      <c r="R61" s="212">
        <v>358.4</v>
      </c>
      <c r="S61" s="212">
        <v>16.3</v>
      </c>
      <c r="T61" s="212">
        <v>374.6</v>
      </c>
      <c r="V61" s="212">
        <v>373.5</v>
      </c>
      <c r="W61" s="212">
        <v>16.3</v>
      </c>
      <c r="X61" s="212">
        <v>389.90000000000003</v>
      </c>
    </row>
    <row r="62" spans="1:24">
      <c r="A62" s="208"/>
      <c r="B62" s="208"/>
      <c r="C62" s="210" t="s">
        <v>161</v>
      </c>
      <c r="D62" s="208"/>
      <c r="E62" s="206"/>
      <c r="F62" s="211">
        <v>321.5</v>
      </c>
      <c r="G62" s="211">
        <v>16.100000000000001</v>
      </c>
      <c r="H62" s="211">
        <v>337.6</v>
      </c>
      <c r="I62" s="212"/>
      <c r="J62" s="211">
        <v>330.8</v>
      </c>
      <c r="K62" s="211">
        <v>16.7</v>
      </c>
      <c r="L62" s="211">
        <v>347.5</v>
      </c>
      <c r="M62" s="212"/>
      <c r="N62" s="212">
        <v>338.7</v>
      </c>
      <c r="O62" s="212">
        <v>16.3</v>
      </c>
      <c r="P62" s="212">
        <v>355</v>
      </c>
      <c r="Q62" s="212"/>
      <c r="R62" s="212">
        <v>346.9</v>
      </c>
      <c r="S62" s="212">
        <v>16.8</v>
      </c>
      <c r="T62" s="212">
        <v>363.6</v>
      </c>
      <c r="V62" s="212">
        <v>359.70000000000005</v>
      </c>
      <c r="W62" s="212">
        <v>17</v>
      </c>
      <c r="X62" s="212">
        <v>376.70000000000005</v>
      </c>
    </row>
    <row r="63" spans="1:24">
      <c r="A63" s="208"/>
      <c r="B63" s="208"/>
      <c r="C63" s="210" t="s">
        <v>162</v>
      </c>
      <c r="D63" s="208"/>
      <c r="E63" s="206"/>
      <c r="F63" s="211">
        <v>311</v>
      </c>
      <c r="G63" s="211">
        <v>16.600000000000001</v>
      </c>
      <c r="H63" s="211">
        <v>327.60000000000002</v>
      </c>
      <c r="I63" s="212"/>
      <c r="J63" s="211">
        <v>321.8</v>
      </c>
      <c r="K63" s="211">
        <v>17</v>
      </c>
      <c r="L63" s="211">
        <v>338.8</v>
      </c>
      <c r="M63" s="212"/>
      <c r="N63" s="212">
        <v>331.7</v>
      </c>
      <c r="O63" s="212">
        <v>17.600000000000001</v>
      </c>
      <c r="P63" s="212">
        <v>349.4</v>
      </c>
      <c r="Q63" s="212"/>
      <c r="R63" s="212">
        <v>339.7</v>
      </c>
      <c r="S63" s="212">
        <v>17.3</v>
      </c>
      <c r="T63" s="212">
        <v>357</v>
      </c>
      <c r="V63" s="212">
        <v>348</v>
      </c>
      <c r="W63" s="212">
        <v>17.900000000000002</v>
      </c>
      <c r="X63" s="212">
        <v>365.8</v>
      </c>
    </row>
    <row r="64" spans="1:24">
      <c r="A64" s="208"/>
      <c r="B64" s="208"/>
      <c r="C64" s="210" t="s">
        <v>163</v>
      </c>
      <c r="D64" s="208"/>
      <c r="E64" s="206"/>
      <c r="F64" s="211">
        <v>315</v>
      </c>
      <c r="G64" s="211">
        <v>17.5</v>
      </c>
      <c r="H64" s="211">
        <v>332.5</v>
      </c>
      <c r="I64" s="212"/>
      <c r="J64" s="211">
        <v>311.60000000000002</v>
      </c>
      <c r="K64" s="211">
        <v>17.399999999999999</v>
      </c>
      <c r="L64" s="211">
        <v>329</v>
      </c>
      <c r="M64" s="212"/>
      <c r="N64" s="212">
        <v>322.89999999999998</v>
      </c>
      <c r="O64" s="212">
        <v>17.600000000000001</v>
      </c>
      <c r="P64" s="212">
        <v>340.5</v>
      </c>
      <c r="Q64" s="212"/>
      <c r="R64" s="212">
        <v>332.8</v>
      </c>
      <c r="S64" s="212">
        <v>18.399999999999999</v>
      </c>
      <c r="T64" s="212">
        <v>351.2</v>
      </c>
      <c r="V64" s="212">
        <v>340.90000000000003</v>
      </c>
      <c r="W64" s="212">
        <v>18</v>
      </c>
      <c r="X64" s="212">
        <v>358.90000000000003</v>
      </c>
    </row>
    <row r="65" spans="1:24">
      <c r="A65" s="208"/>
      <c r="B65" s="208"/>
      <c r="C65" s="210" t="s">
        <v>164</v>
      </c>
      <c r="D65" s="208"/>
      <c r="E65" s="206"/>
      <c r="F65" s="211">
        <v>317.8</v>
      </c>
      <c r="G65" s="211">
        <v>20.9</v>
      </c>
      <c r="H65" s="211">
        <v>338.8</v>
      </c>
      <c r="I65" s="212"/>
      <c r="J65" s="211">
        <v>312.10000000000002</v>
      </c>
      <c r="K65" s="211">
        <v>20.9</v>
      </c>
      <c r="L65" s="211">
        <v>333</v>
      </c>
      <c r="M65" s="212"/>
      <c r="N65" s="212">
        <v>309.8</v>
      </c>
      <c r="O65" s="212">
        <v>20.5</v>
      </c>
      <c r="P65" s="212">
        <v>330.3</v>
      </c>
      <c r="Q65" s="212"/>
      <c r="R65" s="212">
        <v>321</v>
      </c>
      <c r="S65" s="212">
        <v>21.1</v>
      </c>
      <c r="T65" s="212">
        <v>342.2</v>
      </c>
      <c r="V65" s="212">
        <v>331.20000000000005</v>
      </c>
      <c r="W65" s="212">
        <v>21.6</v>
      </c>
      <c r="X65" s="212">
        <v>352.8</v>
      </c>
    </row>
    <row r="66" spans="1:24">
      <c r="A66" s="208"/>
      <c r="B66" s="208"/>
      <c r="C66" s="210" t="s">
        <v>165</v>
      </c>
      <c r="D66" s="208"/>
      <c r="E66" s="206"/>
      <c r="F66" s="211">
        <v>326.60000000000002</v>
      </c>
      <c r="G66" s="211">
        <v>22.2</v>
      </c>
      <c r="H66" s="211">
        <v>348.8</v>
      </c>
      <c r="I66" s="212"/>
      <c r="J66" s="211">
        <v>318.3</v>
      </c>
      <c r="K66" s="211">
        <v>21.5</v>
      </c>
      <c r="L66" s="211">
        <v>339.8</v>
      </c>
      <c r="M66" s="212"/>
      <c r="N66" s="212">
        <v>313.5</v>
      </c>
      <c r="O66" s="212">
        <v>21.2</v>
      </c>
      <c r="P66" s="212">
        <v>334.7</v>
      </c>
      <c r="Q66" s="212"/>
      <c r="R66" s="212">
        <v>311</v>
      </c>
      <c r="S66" s="212">
        <v>21</v>
      </c>
      <c r="T66" s="212">
        <v>331.9</v>
      </c>
      <c r="V66" s="212">
        <v>322.3</v>
      </c>
      <c r="W66" s="212">
        <v>21.6</v>
      </c>
      <c r="X66" s="212">
        <v>343.8</v>
      </c>
    </row>
    <row r="67" spans="1:24">
      <c r="A67" s="208"/>
      <c r="B67" s="208"/>
      <c r="C67" s="210" t="s">
        <v>166</v>
      </c>
      <c r="D67" s="208"/>
      <c r="E67" s="206"/>
      <c r="F67" s="211">
        <v>331.3</v>
      </c>
      <c r="G67" s="211">
        <v>23.3</v>
      </c>
      <c r="H67" s="211">
        <v>354.6</v>
      </c>
      <c r="I67" s="212"/>
      <c r="J67" s="211">
        <v>326.5</v>
      </c>
      <c r="K67" s="211">
        <v>23.2</v>
      </c>
      <c r="L67" s="211">
        <v>349.7</v>
      </c>
      <c r="M67" s="212"/>
      <c r="N67" s="212">
        <v>319.8</v>
      </c>
      <c r="O67" s="212">
        <v>22.4</v>
      </c>
      <c r="P67" s="212">
        <v>342.2</v>
      </c>
      <c r="Q67" s="212"/>
      <c r="R67" s="212">
        <v>314.7</v>
      </c>
      <c r="S67" s="212">
        <v>22.1</v>
      </c>
      <c r="T67" s="212">
        <v>336.7</v>
      </c>
      <c r="V67" s="212">
        <v>312</v>
      </c>
      <c r="W67" s="212">
        <v>21.900000000000002</v>
      </c>
      <c r="X67" s="212">
        <v>334</v>
      </c>
    </row>
    <row r="68" spans="1:24">
      <c r="A68" s="208"/>
      <c r="B68" s="208"/>
      <c r="C68" s="210" t="s">
        <v>167</v>
      </c>
      <c r="D68" s="208"/>
      <c r="E68" s="206"/>
      <c r="F68" s="211">
        <v>340.4</v>
      </c>
      <c r="G68" s="211">
        <v>24.7</v>
      </c>
      <c r="H68" s="211">
        <v>365</v>
      </c>
      <c r="I68" s="212"/>
      <c r="J68" s="211">
        <v>331</v>
      </c>
      <c r="K68" s="211">
        <v>24.1</v>
      </c>
      <c r="L68" s="211">
        <v>355.1</v>
      </c>
      <c r="M68" s="212"/>
      <c r="N68" s="212">
        <v>328.5</v>
      </c>
      <c r="O68" s="212">
        <v>24.1</v>
      </c>
      <c r="P68" s="212">
        <v>352.5</v>
      </c>
      <c r="Q68" s="212"/>
      <c r="R68" s="212">
        <v>320.7</v>
      </c>
      <c r="S68" s="212">
        <v>23.4</v>
      </c>
      <c r="T68" s="212">
        <v>344</v>
      </c>
      <c r="V68" s="212">
        <v>315.10000000000002</v>
      </c>
      <c r="W68" s="212">
        <v>23.1</v>
      </c>
      <c r="X68" s="212">
        <v>338.3</v>
      </c>
    </row>
    <row r="69" spans="1:24">
      <c r="A69" s="208"/>
      <c r="B69" s="208"/>
      <c r="C69" s="210" t="s">
        <v>168</v>
      </c>
      <c r="D69" s="208"/>
      <c r="E69" s="206"/>
      <c r="F69" s="211">
        <v>330.1</v>
      </c>
      <c r="G69" s="211">
        <v>24.7</v>
      </c>
      <c r="H69" s="211">
        <v>354.7</v>
      </c>
      <c r="I69" s="212"/>
      <c r="J69" s="211">
        <v>338</v>
      </c>
      <c r="K69" s="211">
        <v>25.6</v>
      </c>
      <c r="L69" s="211">
        <v>363.6</v>
      </c>
      <c r="M69" s="212"/>
      <c r="N69" s="212">
        <v>331.7</v>
      </c>
      <c r="O69" s="212">
        <v>25.1</v>
      </c>
      <c r="P69" s="212">
        <v>356.8</v>
      </c>
      <c r="Q69" s="212"/>
      <c r="R69" s="212">
        <v>327.5</v>
      </c>
      <c r="S69" s="212">
        <v>25.1</v>
      </c>
      <c r="T69" s="212">
        <v>352.6</v>
      </c>
      <c r="V69" s="212">
        <v>319.60000000000002</v>
      </c>
      <c r="W69" s="212">
        <v>24.400000000000002</v>
      </c>
      <c r="X69" s="212">
        <v>344.1</v>
      </c>
    </row>
    <row r="70" spans="1:24">
      <c r="A70" s="208"/>
      <c r="B70" s="208"/>
      <c r="C70" s="210" t="s">
        <v>169</v>
      </c>
      <c r="D70" s="208"/>
      <c r="E70" s="206"/>
      <c r="F70" s="211">
        <v>150.30000000000001</v>
      </c>
      <c r="G70" s="211">
        <v>20.399999999999999</v>
      </c>
      <c r="H70" s="211">
        <v>170.7</v>
      </c>
      <c r="I70" s="212"/>
      <c r="J70" s="211">
        <v>155.5</v>
      </c>
      <c r="K70" s="211">
        <v>20.100000000000001</v>
      </c>
      <c r="L70" s="211">
        <v>175.6</v>
      </c>
      <c r="M70" s="212"/>
      <c r="N70" s="212">
        <v>164</v>
      </c>
      <c r="O70" s="212">
        <v>21.1</v>
      </c>
      <c r="P70" s="212">
        <v>185.1</v>
      </c>
      <c r="Q70" s="212"/>
      <c r="R70" s="212">
        <v>161.6</v>
      </c>
      <c r="S70" s="212">
        <v>21.1</v>
      </c>
      <c r="T70" s="212">
        <v>182.7</v>
      </c>
      <c r="V70" s="212">
        <v>158.10000000000002</v>
      </c>
      <c r="W70" s="212">
        <v>21.400000000000002</v>
      </c>
      <c r="X70" s="212">
        <v>179.5</v>
      </c>
    </row>
    <row r="71" spans="1:24">
      <c r="A71" s="208"/>
      <c r="B71" s="208"/>
      <c r="C71" s="210" t="s">
        <v>170</v>
      </c>
      <c r="D71" s="208"/>
      <c r="E71" s="206"/>
      <c r="F71" s="211">
        <v>119.4</v>
      </c>
      <c r="G71" s="211">
        <v>19.7</v>
      </c>
      <c r="H71" s="211">
        <v>139</v>
      </c>
      <c r="I71" s="212"/>
      <c r="J71" s="211">
        <v>129.19999999999999</v>
      </c>
      <c r="K71" s="211">
        <v>19.7</v>
      </c>
      <c r="L71" s="211">
        <v>148.9</v>
      </c>
      <c r="M71" s="212"/>
      <c r="N71" s="212">
        <v>131.5</v>
      </c>
      <c r="O71" s="212">
        <v>19.600000000000001</v>
      </c>
      <c r="P71" s="212">
        <v>151.1</v>
      </c>
      <c r="Q71" s="212"/>
      <c r="R71" s="212">
        <v>137</v>
      </c>
      <c r="S71" s="212">
        <v>20.6</v>
      </c>
      <c r="T71" s="212">
        <v>157.6</v>
      </c>
      <c r="V71" s="212">
        <v>135.80000000000001</v>
      </c>
      <c r="W71" s="212">
        <v>20.3</v>
      </c>
      <c r="X71" s="212">
        <v>156</v>
      </c>
    </row>
    <row r="72" spans="1:24">
      <c r="A72" s="208"/>
      <c r="B72" s="208"/>
      <c r="C72" s="210" t="s">
        <v>171</v>
      </c>
      <c r="D72" s="208"/>
      <c r="E72" s="206"/>
      <c r="F72" s="211">
        <v>12.6</v>
      </c>
      <c r="G72" s="211">
        <v>3.5</v>
      </c>
      <c r="H72" s="211">
        <v>16.100000000000001</v>
      </c>
      <c r="I72" s="212"/>
      <c r="J72" s="211">
        <v>14</v>
      </c>
      <c r="K72" s="211">
        <v>3.4</v>
      </c>
      <c r="L72" s="211">
        <v>17.399999999999999</v>
      </c>
      <c r="M72" s="212"/>
      <c r="N72" s="212">
        <v>14.2</v>
      </c>
      <c r="O72" s="212">
        <v>3.7</v>
      </c>
      <c r="P72" s="212">
        <v>17.899999999999999</v>
      </c>
      <c r="Q72" s="212"/>
      <c r="R72" s="212">
        <v>14.8</v>
      </c>
      <c r="S72" s="212">
        <v>3.9</v>
      </c>
      <c r="T72" s="212">
        <v>18.7</v>
      </c>
      <c r="V72" s="212">
        <v>14.3</v>
      </c>
      <c r="W72" s="212">
        <v>3.9000000000000004</v>
      </c>
      <c r="X72" s="212">
        <v>18.100000000000001</v>
      </c>
    </row>
    <row r="73" spans="1:24">
      <c r="A73" s="208"/>
      <c r="B73" s="208"/>
      <c r="C73" s="208" t="s">
        <v>172</v>
      </c>
      <c r="D73" s="208"/>
      <c r="E73" s="206"/>
      <c r="F73" s="211">
        <v>0.7</v>
      </c>
      <c r="G73" s="211">
        <v>1.2</v>
      </c>
      <c r="H73" s="211">
        <v>1.9</v>
      </c>
      <c r="I73" s="212"/>
      <c r="J73" s="211">
        <v>0.7</v>
      </c>
      <c r="K73" s="211">
        <v>1.3</v>
      </c>
      <c r="L73" s="211">
        <v>2</v>
      </c>
      <c r="M73" s="212"/>
      <c r="N73" s="212">
        <v>0.7</v>
      </c>
      <c r="O73" s="212">
        <v>1.3</v>
      </c>
      <c r="P73" s="212">
        <v>2</v>
      </c>
      <c r="Q73" s="212"/>
      <c r="R73" s="212">
        <v>0.6</v>
      </c>
      <c r="S73" s="212">
        <v>1.4</v>
      </c>
      <c r="T73" s="212">
        <v>2</v>
      </c>
      <c r="V73" s="212">
        <v>0.4</v>
      </c>
      <c r="W73" s="212">
        <v>1.2000000000000002</v>
      </c>
      <c r="X73" s="212">
        <v>1.6</v>
      </c>
    </row>
    <row r="74" spans="1:24">
      <c r="A74" s="217"/>
      <c r="B74" s="209" t="s">
        <v>153</v>
      </c>
      <c r="C74" s="217"/>
      <c r="D74" s="209"/>
      <c r="E74" s="213"/>
      <c r="F74" s="214">
        <v>4423.8</v>
      </c>
      <c r="G74" s="214">
        <v>288</v>
      </c>
      <c r="H74" s="214">
        <v>4711.8</v>
      </c>
      <c r="I74" s="212"/>
      <c r="J74" s="214">
        <v>4459.6000000000004</v>
      </c>
      <c r="K74" s="214">
        <v>288.8</v>
      </c>
      <c r="L74" s="214">
        <v>4748.3999999999996</v>
      </c>
      <c r="M74" s="215"/>
      <c r="N74" s="215">
        <v>4513.8</v>
      </c>
      <c r="O74" s="215">
        <v>288.2</v>
      </c>
      <c r="P74" s="215">
        <v>4802</v>
      </c>
      <c r="Q74" s="215"/>
      <c r="R74" s="215">
        <v>4568.8999999999996</v>
      </c>
      <c r="S74" s="215">
        <v>290.60000000000002</v>
      </c>
      <c r="T74" s="215">
        <v>4859.3999999999996</v>
      </c>
      <c r="V74" s="215">
        <v>4632.4000000000005</v>
      </c>
      <c r="W74" s="215">
        <v>289.7</v>
      </c>
      <c r="X74" s="215">
        <v>4922.2000000000007</v>
      </c>
    </row>
    <row r="75" spans="1:24">
      <c r="A75" s="217"/>
      <c r="B75" s="209"/>
      <c r="C75" s="208" t="s">
        <v>173</v>
      </c>
      <c r="D75" s="194"/>
      <c r="E75" s="213"/>
      <c r="F75" s="216"/>
      <c r="G75" s="216"/>
      <c r="H75" s="216"/>
      <c r="I75" s="216"/>
      <c r="J75" s="216"/>
      <c r="K75" s="216"/>
      <c r="L75" s="216"/>
      <c r="M75" s="216"/>
      <c r="N75" s="216"/>
      <c r="O75" s="216"/>
      <c r="P75" s="216"/>
      <c r="Q75" s="216"/>
      <c r="R75" s="216"/>
      <c r="S75" s="216"/>
      <c r="T75" s="216"/>
      <c r="U75" s="216"/>
      <c r="V75" s="216"/>
      <c r="W75" s="216"/>
      <c r="X75" s="216"/>
    </row>
    <row r="76" spans="1:24">
      <c r="A76" s="217"/>
      <c r="B76" s="209"/>
      <c r="C76" s="194"/>
      <c r="D76" s="209" t="s">
        <v>46</v>
      </c>
      <c r="E76" s="213"/>
      <c r="F76" s="214">
        <v>3708.2</v>
      </c>
      <c r="G76" s="214">
        <v>283.3</v>
      </c>
      <c r="H76" s="214">
        <v>3991.5</v>
      </c>
      <c r="I76" s="212"/>
      <c r="J76" s="214">
        <v>3743.4</v>
      </c>
      <c r="K76" s="214">
        <v>284.2</v>
      </c>
      <c r="L76" s="214">
        <v>4027.6</v>
      </c>
      <c r="M76" s="215"/>
      <c r="N76" s="215">
        <v>3795.1</v>
      </c>
      <c r="O76" s="215">
        <v>283.8</v>
      </c>
      <c r="P76" s="215">
        <v>4078.9</v>
      </c>
      <c r="Q76" s="215"/>
      <c r="R76" s="215">
        <v>3846.3</v>
      </c>
      <c r="S76" s="215">
        <v>285.89999999999998</v>
      </c>
      <c r="T76" s="215">
        <v>4132.2</v>
      </c>
      <c r="V76" s="215">
        <v>3907</v>
      </c>
      <c r="W76" s="215">
        <v>285.10000000000002</v>
      </c>
      <c r="X76" s="215">
        <v>4192</v>
      </c>
    </row>
    <row r="77" spans="1:24">
      <c r="A77" s="217"/>
      <c r="B77" s="209"/>
      <c r="C77" s="194"/>
      <c r="D77" s="209" t="s">
        <v>51</v>
      </c>
      <c r="E77" s="213"/>
      <c r="F77" s="214">
        <v>228.1</v>
      </c>
      <c r="G77" s="214">
        <v>4.3</v>
      </c>
      <c r="H77" s="214">
        <v>232.4</v>
      </c>
      <c r="I77" s="219"/>
      <c r="J77" s="214">
        <v>227.4</v>
      </c>
      <c r="K77" s="214">
        <v>4.2</v>
      </c>
      <c r="L77" s="214">
        <v>231.7</v>
      </c>
      <c r="M77" s="215"/>
      <c r="N77" s="215">
        <v>227.6</v>
      </c>
      <c r="O77" s="215">
        <v>4.0999999999999996</v>
      </c>
      <c r="P77" s="215">
        <v>231.7</v>
      </c>
      <c r="Q77" s="215"/>
      <c r="R77" s="215">
        <v>228.3</v>
      </c>
      <c r="S77" s="215">
        <v>4.4000000000000004</v>
      </c>
      <c r="T77" s="215">
        <v>232.7</v>
      </c>
      <c r="V77" s="215">
        <v>228.70000000000002</v>
      </c>
      <c r="W77" s="215">
        <v>4.4000000000000004</v>
      </c>
      <c r="X77" s="215">
        <v>233.10000000000002</v>
      </c>
    </row>
    <row r="78" spans="1:24">
      <c r="A78" s="217"/>
      <c r="B78" s="209"/>
      <c r="C78" s="194"/>
      <c r="D78" s="209" t="s">
        <v>231</v>
      </c>
      <c r="E78" s="213"/>
      <c r="F78" s="214">
        <v>328.7</v>
      </c>
      <c r="G78" s="214" t="s">
        <v>824</v>
      </c>
      <c r="H78" s="214">
        <v>328.7</v>
      </c>
      <c r="I78" s="214"/>
      <c r="J78" s="214">
        <v>329.1</v>
      </c>
      <c r="K78" s="214" t="s">
        <v>824</v>
      </c>
      <c r="L78" s="214">
        <v>329.1</v>
      </c>
      <c r="M78" s="215"/>
      <c r="N78" s="215">
        <v>330.4</v>
      </c>
      <c r="O78" s="215" t="s">
        <v>824</v>
      </c>
      <c r="P78" s="215">
        <v>330.4</v>
      </c>
      <c r="Q78" s="215"/>
      <c r="R78" s="215">
        <v>332.2</v>
      </c>
      <c r="S78" s="215" t="s">
        <v>824</v>
      </c>
      <c r="T78" s="215">
        <v>332.2</v>
      </c>
      <c r="V78" s="215">
        <v>333.70000000000005</v>
      </c>
      <c r="W78" s="215" t="s">
        <v>824</v>
      </c>
      <c r="X78" s="215">
        <v>333.70000000000005</v>
      </c>
    </row>
    <row r="79" spans="1:24">
      <c r="A79" s="220"/>
      <c r="B79" s="221"/>
      <c r="C79" s="222"/>
      <c r="D79" s="221" t="s">
        <v>60</v>
      </c>
      <c r="E79" s="223"/>
      <c r="F79" s="224">
        <v>158.80000000000001</v>
      </c>
      <c r="G79" s="224">
        <v>0.3</v>
      </c>
      <c r="H79" s="224">
        <v>159.1</v>
      </c>
      <c r="I79" s="224"/>
      <c r="J79" s="224">
        <v>159.69999999999999</v>
      </c>
      <c r="K79" s="224">
        <v>0.3</v>
      </c>
      <c r="L79" s="224">
        <v>160</v>
      </c>
      <c r="M79" s="225"/>
      <c r="N79" s="225">
        <v>160.80000000000001</v>
      </c>
      <c r="O79" s="225">
        <v>0.3</v>
      </c>
      <c r="P79" s="225">
        <v>161.1</v>
      </c>
      <c r="Q79" s="225"/>
      <c r="R79" s="225">
        <v>162.1</v>
      </c>
      <c r="S79" s="225">
        <v>0.3</v>
      </c>
      <c r="T79" s="225">
        <v>162.4</v>
      </c>
      <c r="U79" s="197"/>
      <c r="V79" s="225">
        <v>163</v>
      </c>
      <c r="W79" s="225">
        <v>0.30000000000000004</v>
      </c>
      <c r="X79" s="225">
        <v>163.4</v>
      </c>
    </row>
    <row r="80" spans="1:24">
      <c r="A80" s="226" t="s">
        <v>234</v>
      </c>
      <c r="B80" s="209"/>
      <c r="C80" s="209"/>
      <c r="D80" s="209"/>
      <c r="F80" s="195"/>
      <c r="G80" s="195"/>
      <c r="H80" s="227"/>
      <c r="J80" s="195"/>
      <c r="K80" s="195"/>
      <c r="L80" s="227"/>
      <c r="M80" s="194"/>
      <c r="N80" s="195"/>
      <c r="O80" s="195"/>
      <c r="P80" s="227"/>
      <c r="Q80" s="194"/>
      <c r="R80" s="195"/>
      <c r="S80" s="195"/>
      <c r="V80" s="195"/>
      <c r="W80" s="195"/>
    </row>
    <row r="81" spans="1:24">
      <c r="A81" s="209"/>
      <c r="B81" s="209"/>
      <c r="C81" s="209"/>
      <c r="D81" s="209"/>
      <c r="F81" s="216"/>
      <c r="G81" s="216"/>
      <c r="H81" s="216"/>
      <c r="I81" s="216"/>
      <c r="J81" s="216"/>
      <c r="K81" s="216"/>
      <c r="L81" s="216"/>
      <c r="M81" s="216"/>
      <c r="N81" s="216"/>
      <c r="O81" s="216"/>
      <c r="P81" s="216"/>
      <c r="Q81" s="216"/>
      <c r="R81" s="216"/>
      <c r="S81" s="216"/>
      <c r="T81" s="216"/>
      <c r="U81" s="216"/>
      <c r="V81" s="216"/>
      <c r="W81" s="216"/>
      <c r="X81" s="216"/>
    </row>
    <row r="82" spans="1:24">
      <c r="A82" s="127" t="s">
        <v>235</v>
      </c>
      <c r="B82" s="229"/>
      <c r="C82" s="230"/>
      <c r="D82" s="231"/>
      <c r="E82" s="232"/>
      <c r="F82" s="232"/>
      <c r="G82" s="232"/>
      <c r="H82" s="232"/>
      <c r="J82" s="232"/>
      <c r="K82" s="232"/>
      <c r="L82" s="232"/>
      <c r="M82" s="194"/>
      <c r="N82" s="232"/>
      <c r="O82" s="232"/>
      <c r="P82" s="232"/>
      <c r="Q82" s="194"/>
      <c r="R82" s="232"/>
      <c r="S82" s="232"/>
      <c r="T82" s="232"/>
      <c r="V82" s="232"/>
      <c r="W82" s="232"/>
      <c r="X82" s="232"/>
    </row>
    <row r="83" spans="1:24">
      <c r="A83" s="127" t="s">
        <v>236</v>
      </c>
      <c r="B83" s="127"/>
      <c r="C83" s="127"/>
      <c r="D83" s="127"/>
      <c r="E83" s="127"/>
      <c r="F83" s="127"/>
      <c r="G83" s="127"/>
      <c r="H83" s="127"/>
      <c r="J83" s="232"/>
      <c r="K83" s="232"/>
      <c r="L83" s="232"/>
      <c r="N83" s="232"/>
      <c r="O83" s="232"/>
      <c r="P83" s="232"/>
      <c r="R83" s="232"/>
      <c r="S83" s="232"/>
      <c r="T83" s="232"/>
      <c r="V83" s="232"/>
      <c r="W83" s="232"/>
      <c r="X83" s="232"/>
    </row>
    <row r="84" spans="1:24">
      <c r="A84" s="127" t="s">
        <v>237</v>
      </c>
      <c r="B84" s="127"/>
      <c r="C84" s="127"/>
      <c r="D84" s="127"/>
      <c r="E84" s="127"/>
      <c r="F84" s="127"/>
      <c r="G84" s="127"/>
      <c r="H84" s="127"/>
      <c r="J84" s="232"/>
      <c r="K84" s="232"/>
      <c r="L84" s="232"/>
      <c r="N84" s="232"/>
      <c r="O84" s="232"/>
      <c r="P84" s="232"/>
      <c r="R84" s="232"/>
      <c r="S84" s="232"/>
      <c r="T84" s="232"/>
      <c r="V84" s="232"/>
      <c r="W84" s="232"/>
      <c r="X84" s="232"/>
    </row>
    <row r="85" spans="1:24">
      <c r="A85" s="127" t="s">
        <v>238</v>
      </c>
      <c r="B85" s="127"/>
      <c r="C85" s="127"/>
      <c r="D85" s="127"/>
      <c r="E85" s="127"/>
      <c r="F85" s="127"/>
      <c r="G85" s="127"/>
      <c r="H85" s="127"/>
      <c r="I85" s="233"/>
      <c r="J85" s="233"/>
      <c r="K85" s="233"/>
      <c r="L85" s="233"/>
      <c r="M85" s="233"/>
      <c r="N85" s="233"/>
      <c r="O85" s="232"/>
      <c r="P85" s="232"/>
      <c r="Q85" s="233"/>
      <c r="R85" s="233"/>
      <c r="S85" s="232"/>
      <c r="T85" s="232"/>
      <c r="V85" s="233"/>
      <c r="W85" s="232"/>
      <c r="X85" s="232"/>
    </row>
    <row r="86" spans="1:24">
      <c r="A86" s="127" t="s">
        <v>239</v>
      </c>
      <c r="B86" s="127"/>
      <c r="C86" s="127"/>
      <c r="D86" s="127"/>
      <c r="E86" s="127"/>
      <c r="F86" s="127"/>
      <c r="G86" s="127"/>
      <c r="H86" s="127"/>
      <c r="I86" s="233"/>
      <c r="J86" s="233"/>
      <c r="K86" s="233"/>
      <c r="L86" s="233"/>
      <c r="M86" s="233"/>
      <c r="N86" s="233"/>
      <c r="O86" s="233"/>
      <c r="P86" s="233"/>
      <c r="Q86" s="233"/>
      <c r="R86" s="233"/>
      <c r="S86" s="233"/>
      <c r="T86" s="233"/>
      <c r="V86" s="233"/>
      <c r="W86" s="233"/>
      <c r="X86" s="233"/>
    </row>
    <row r="87" spans="1:24">
      <c r="A87" s="127" t="s">
        <v>240</v>
      </c>
      <c r="B87" s="127"/>
      <c r="C87" s="127"/>
      <c r="D87" s="127"/>
      <c r="E87" s="127"/>
      <c r="F87" s="127"/>
      <c r="G87" s="127"/>
      <c r="H87" s="127"/>
      <c r="I87" s="233"/>
      <c r="J87" s="233"/>
      <c r="K87" s="233"/>
      <c r="L87" s="233"/>
      <c r="M87" s="233"/>
      <c r="N87" s="233"/>
      <c r="O87" s="233"/>
      <c r="P87" s="233"/>
      <c r="Q87" s="233"/>
      <c r="R87" s="233"/>
      <c r="S87" s="233"/>
      <c r="T87" s="233"/>
      <c r="V87" s="233"/>
      <c r="W87" s="233"/>
      <c r="X87" s="233"/>
    </row>
    <row r="88" spans="1:24">
      <c r="A88" s="127" t="s">
        <v>241</v>
      </c>
      <c r="B88" s="127"/>
      <c r="C88" s="127"/>
      <c r="D88" s="127"/>
      <c r="E88" s="127"/>
      <c r="F88" s="127"/>
      <c r="G88" s="127"/>
      <c r="H88" s="127"/>
      <c r="J88" s="188"/>
      <c r="K88" s="188"/>
      <c r="L88" s="188"/>
      <c r="N88" s="188"/>
      <c r="O88" s="188"/>
      <c r="P88" s="188"/>
      <c r="R88" s="188"/>
      <c r="S88" s="188"/>
      <c r="T88" s="188"/>
      <c r="V88" s="188"/>
      <c r="W88" s="188"/>
      <c r="X88" s="188"/>
    </row>
    <row r="89" spans="1:24">
      <c r="A89" s="127" t="s">
        <v>242</v>
      </c>
      <c r="B89" s="127"/>
      <c r="C89" s="127"/>
      <c r="D89" s="127"/>
      <c r="E89" s="127"/>
      <c r="F89" s="127"/>
      <c r="G89" s="127"/>
      <c r="H89" s="127"/>
      <c r="I89" s="233"/>
      <c r="J89" s="233"/>
      <c r="K89" s="233"/>
      <c r="L89" s="233"/>
      <c r="M89" s="233"/>
      <c r="N89" s="233"/>
      <c r="O89" s="188"/>
      <c r="P89" s="188"/>
      <c r="Q89" s="233"/>
      <c r="R89" s="233"/>
      <c r="S89" s="188"/>
      <c r="T89" s="188"/>
      <c r="V89" s="233"/>
      <c r="W89" s="188"/>
      <c r="X89" s="188"/>
    </row>
    <row r="90" spans="1:24">
      <c r="A90" s="127" t="s">
        <v>243</v>
      </c>
      <c r="B90" s="127"/>
      <c r="C90" s="127"/>
      <c r="D90" s="127"/>
      <c r="E90" s="127"/>
      <c r="F90" s="127"/>
      <c r="G90" s="127"/>
      <c r="H90" s="127"/>
      <c r="J90" s="188"/>
      <c r="K90" s="188"/>
      <c r="L90" s="188"/>
      <c r="N90" s="188"/>
      <c r="O90" s="188"/>
      <c r="P90" s="188"/>
      <c r="R90" s="188"/>
      <c r="S90" s="188"/>
      <c r="T90" s="188"/>
      <c r="V90" s="188"/>
      <c r="W90" s="188"/>
      <c r="X90" s="188"/>
    </row>
    <row r="91" spans="1:24">
      <c r="A91" s="127" t="s">
        <v>244</v>
      </c>
      <c r="B91" s="127"/>
      <c r="C91" s="127"/>
      <c r="D91" s="127"/>
      <c r="E91" s="127"/>
      <c r="F91" s="127"/>
      <c r="G91" s="127"/>
      <c r="H91" s="127"/>
      <c r="J91" s="188"/>
      <c r="K91" s="188"/>
      <c r="L91" s="188"/>
      <c r="N91" s="188"/>
      <c r="O91" s="188"/>
      <c r="P91" s="188"/>
      <c r="R91" s="188"/>
      <c r="S91" s="188"/>
      <c r="T91" s="188"/>
      <c r="V91" s="188"/>
      <c r="W91" s="188"/>
      <c r="X91" s="188"/>
    </row>
    <row r="92" spans="1:24">
      <c r="A92" s="127" t="s">
        <v>245</v>
      </c>
      <c r="B92" s="127"/>
      <c r="C92" s="127"/>
      <c r="D92" s="127"/>
      <c r="E92" s="127"/>
      <c r="F92" s="127"/>
      <c r="G92" s="127"/>
      <c r="H92" s="127"/>
    </row>
    <row r="93" spans="1:24">
      <c r="A93" s="127" t="s">
        <v>246</v>
      </c>
      <c r="B93" s="127"/>
      <c r="C93" s="127"/>
      <c r="D93" s="127"/>
      <c r="E93" s="127"/>
      <c r="F93" s="127"/>
      <c r="G93" s="127"/>
      <c r="H93" s="127"/>
    </row>
    <row r="94" spans="1:24">
      <c r="A94" s="127" t="s">
        <v>247</v>
      </c>
      <c r="B94" s="127"/>
      <c r="C94" s="127"/>
      <c r="D94" s="127"/>
      <c r="E94" s="127"/>
      <c r="F94" s="127"/>
      <c r="G94" s="127"/>
      <c r="H94" s="127"/>
    </row>
    <row r="95" spans="1:24">
      <c r="A95" s="127"/>
      <c r="B95" s="127"/>
      <c r="C95" s="127"/>
      <c r="D95" s="127"/>
      <c r="E95" s="127"/>
      <c r="F95" s="127"/>
      <c r="G95" s="127"/>
      <c r="H95" s="127"/>
      <c r="J95" s="188"/>
      <c r="K95" s="188"/>
      <c r="L95" s="188"/>
      <c r="N95" s="188"/>
      <c r="O95" s="188"/>
      <c r="P95" s="188"/>
      <c r="R95" s="188"/>
      <c r="S95" s="188"/>
      <c r="T95" s="188"/>
      <c r="V95" s="188"/>
      <c r="W95" s="188"/>
      <c r="X95" s="188"/>
    </row>
    <row r="96" spans="1:24">
      <c r="A96" s="233"/>
      <c r="J96" s="188"/>
      <c r="K96" s="188"/>
      <c r="L96" s="188"/>
      <c r="N96" s="188"/>
      <c r="O96" s="188"/>
      <c r="P96" s="188"/>
      <c r="R96" s="188"/>
      <c r="S96" s="188"/>
      <c r="T96" s="188"/>
      <c r="V96" s="188"/>
      <c r="W96" s="188"/>
      <c r="X96" s="188"/>
    </row>
    <row r="97" spans="6:24">
      <c r="F97" s="188"/>
      <c r="G97" s="188"/>
      <c r="J97" s="188"/>
      <c r="K97" s="188"/>
      <c r="L97" s="188"/>
      <c r="N97" s="188"/>
      <c r="O97" s="188"/>
      <c r="P97" s="188"/>
      <c r="R97" s="188"/>
      <c r="S97" s="188"/>
      <c r="T97" s="188"/>
      <c r="V97" s="188"/>
      <c r="W97" s="188"/>
      <c r="X97" s="188"/>
    </row>
    <row r="98" spans="6:24">
      <c r="F98" s="188"/>
      <c r="G98" s="188"/>
      <c r="J98" s="188"/>
      <c r="K98" s="188"/>
      <c r="L98" s="188"/>
      <c r="N98" s="188"/>
      <c r="O98" s="188"/>
      <c r="P98" s="188"/>
      <c r="R98" s="188"/>
      <c r="S98" s="188"/>
      <c r="T98" s="188"/>
      <c r="V98" s="188"/>
      <c r="W98" s="188"/>
      <c r="X98" s="188"/>
    </row>
  </sheetData>
  <mergeCells count="5">
    <mergeCell ref="F6:H6"/>
    <mergeCell ref="J6:L6"/>
    <mergeCell ref="N6:P6"/>
    <mergeCell ref="R6:T6"/>
    <mergeCell ref="V6:X6"/>
  </mergeCells>
  <conditionalFormatting sqref="F75:X75 F81:X81">
    <cfRule type="cellIs" dxfId="19" priority="5" operator="notEqual">
      <formula>0</formula>
    </cfRule>
  </conditionalFormatting>
  <conditionalFormatting sqref="F56:X56">
    <cfRule type="cellIs" dxfId="18" priority="4" operator="notEqual">
      <formula>0</formula>
    </cfRule>
  </conditionalFormatting>
  <conditionalFormatting sqref="F51:X51">
    <cfRule type="cellIs" dxfId="17" priority="3" operator="notEqual">
      <formula>0</formula>
    </cfRule>
  </conditionalFormatting>
  <conditionalFormatting sqref="F32:X32">
    <cfRule type="cellIs" dxfId="16" priority="2" operator="notEqual">
      <formula>0</formula>
    </cfRule>
  </conditionalFormatting>
  <conditionalFormatting sqref="F27:X27">
    <cfRule type="cellIs" dxfId="15" priority="1" operator="notEqual">
      <formula>0</formula>
    </cfRule>
  </conditionalFormatting>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8"/>
  <sheetViews>
    <sheetView showGridLines="0" workbookViewId="0"/>
  </sheetViews>
  <sheetFormatPr defaultRowHeight="15"/>
  <cols>
    <col min="1" max="3" width="1.7109375" style="314" customWidth="1"/>
    <col min="4" max="4" width="20.7109375" style="314" customWidth="1"/>
    <col min="5" max="5" width="0.85546875" style="264" customWidth="1"/>
    <col min="6" max="6" width="10.7109375" style="264" customWidth="1"/>
    <col min="7" max="8" width="0.85546875" style="264" customWidth="1"/>
    <col min="9" max="9" width="10.7109375" style="264" customWidth="1"/>
    <col min="10" max="10" width="0.85546875" style="264" customWidth="1"/>
    <col min="11" max="11" width="10.7109375" style="264" customWidth="1"/>
    <col min="12" max="12" width="0.85546875" style="264" customWidth="1"/>
    <col min="13" max="13" width="10.7109375" style="264" customWidth="1"/>
    <col min="14" max="14" width="0.85546875" style="264" customWidth="1"/>
    <col min="15" max="15" width="10.7109375" style="264" customWidth="1"/>
    <col min="16" max="16" width="0.85546875" style="264" customWidth="1"/>
    <col min="17" max="19" width="10.7109375" style="264" customWidth="1"/>
    <col min="20" max="20" width="10" style="264" customWidth="1"/>
    <col min="21" max="21" width="10.7109375" style="264" customWidth="1"/>
    <col min="22" max="22" width="0.85546875" style="3" customWidth="1"/>
  </cols>
  <sheetData>
    <row r="1" spans="1:22">
      <c r="A1" s="234" t="s">
        <v>88</v>
      </c>
      <c r="B1" s="234"/>
      <c r="C1" s="234"/>
      <c r="D1" s="235"/>
      <c r="E1" s="236"/>
      <c r="F1" s="236"/>
      <c r="G1" s="236"/>
      <c r="H1" s="236"/>
      <c r="I1" s="235"/>
      <c r="J1" s="235"/>
      <c r="K1" s="236"/>
      <c r="L1" s="236"/>
      <c r="M1" s="236"/>
      <c r="N1" s="236"/>
      <c r="O1" s="236"/>
      <c r="P1" s="236"/>
      <c r="Q1" s="236"/>
      <c r="R1" s="237"/>
      <c r="S1" s="236"/>
      <c r="T1" s="236"/>
      <c r="U1" s="238"/>
      <c r="V1" s="239"/>
    </row>
    <row r="2" spans="1:22">
      <c r="A2" s="235"/>
      <c r="B2" s="235"/>
      <c r="C2" s="235"/>
      <c r="D2" s="235"/>
      <c r="E2" s="236"/>
      <c r="F2" s="236"/>
      <c r="G2" s="236"/>
      <c r="H2" s="236"/>
      <c r="I2" s="236"/>
      <c r="J2" s="236"/>
      <c r="K2" s="236"/>
      <c r="L2" s="236"/>
      <c r="M2" s="236"/>
      <c r="N2" s="236"/>
      <c r="O2" s="236"/>
      <c r="P2" s="236"/>
      <c r="Q2" s="236"/>
      <c r="R2" s="236"/>
      <c r="S2" s="236"/>
      <c r="T2" s="236"/>
      <c r="U2" s="236"/>
      <c r="V2" s="239"/>
    </row>
    <row r="3" spans="1:22">
      <c r="A3" s="240" t="s">
        <v>248</v>
      </c>
      <c r="B3" s="241"/>
      <c r="C3" s="241"/>
      <c r="D3" s="235"/>
      <c r="E3" s="236"/>
      <c r="F3" s="236"/>
      <c r="G3" s="236"/>
      <c r="H3" s="236"/>
      <c r="I3" s="236"/>
      <c r="J3" s="236"/>
      <c r="K3" s="236"/>
      <c r="L3" s="236"/>
      <c r="M3" s="236"/>
      <c r="N3" s="236"/>
      <c r="O3" s="236"/>
      <c r="P3" s="236"/>
      <c r="Q3" s="236"/>
      <c r="R3" s="236"/>
      <c r="S3" s="236"/>
      <c r="T3" s="236"/>
      <c r="U3" s="236"/>
      <c r="V3" s="239"/>
    </row>
    <row r="4" spans="1:22">
      <c r="A4" s="242"/>
      <c r="B4" s="242"/>
      <c r="C4" s="242"/>
      <c r="D4" s="242"/>
      <c r="E4" s="243"/>
      <c r="F4" s="243"/>
      <c r="G4" s="243"/>
      <c r="H4" s="244"/>
      <c r="I4" s="243"/>
      <c r="J4" s="243"/>
      <c r="K4" s="243"/>
      <c r="L4" s="244"/>
      <c r="M4" s="243"/>
      <c r="N4" s="244"/>
      <c r="O4" s="243"/>
      <c r="P4" s="243"/>
      <c r="Q4" s="243"/>
      <c r="R4" s="243"/>
      <c r="S4" s="243"/>
      <c r="T4" s="243"/>
      <c r="U4" s="243"/>
    </row>
    <row r="5" spans="1:22">
      <c r="A5" s="245" t="s">
        <v>91</v>
      </c>
      <c r="B5" s="246"/>
      <c r="C5" s="246"/>
      <c r="D5" s="242"/>
      <c r="E5" s="243"/>
      <c r="F5" s="246" t="s">
        <v>249</v>
      </c>
      <c r="G5" s="246"/>
      <c r="H5" s="247"/>
      <c r="I5" s="243"/>
      <c r="J5" s="243"/>
      <c r="K5" s="243"/>
      <c r="L5" s="247"/>
      <c r="M5" s="243"/>
      <c r="N5" s="247"/>
      <c r="O5" s="243"/>
      <c r="P5" s="243"/>
      <c r="Q5" s="243"/>
      <c r="R5" s="243"/>
      <c r="S5" s="243"/>
      <c r="T5" s="243"/>
      <c r="U5" s="248" t="s">
        <v>137</v>
      </c>
    </row>
    <row r="6" spans="1:22">
      <c r="A6" s="249"/>
      <c r="B6" s="249"/>
      <c r="C6" s="249"/>
      <c r="D6" s="250"/>
      <c r="E6" s="250"/>
      <c r="F6" s="251"/>
      <c r="G6" s="252"/>
      <c r="H6" s="253"/>
      <c r="I6" s="254"/>
      <c r="J6" s="254"/>
      <c r="K6" s="254"/>
      <c r="L6" s="244"/>
      <c r="M6" s="254"/>
      <c r="N6" s="244"/>
      <c r="O6" s="254"/>
      <c r="P6" s="254"/>
      <c r="Q6" s="254"/>
      <c r="R6" s="254"/>
      <c r="S6" s="254"/>
      <c r="T6" s="254"/>
      <c r="U6" s="255"/>
    </row>
    <row r="7" spans="1:22">
      <c r="A7" s="256"/>
      <c r="B7" s="256"/>
      <c r="C7" s="256"/>
      <c r="D7" s="257"/>
      <c r="E7" s="258"/>
      <c r="F7" s="259" t="s">
        <v>93</v>
      </c>
      <c r="G7" s="259"/>
      <c r="H7" s="260"/>
      <c r="I7" s="261" t="s">
        <v>94</v>
      </c>
      <c r="J7" s="261"/>
      <c r="K7" s="261" t="s">
        <v>95</v>
      </c>
      <c r="L7" s="244"/>
      <c r="M7" s="261" t="s">
        <v>96</v>
      </c>
      <c r="N7" s="244"/>
      <c r="O7" s="261" t="s">
        <v>302</v>
      </c>
      <c r="P7" s="258"/>
      <c r="Q7" s="261" t="s">
        <v>13</v>
      </c>
      <c r="R7" s="262"/>
      <c r="S7" s="262"/>
      <c r="T7" s="262"/>
      <c r="U7" s="262"/>
    </row>
    <row r="8" spans="1:22">
      <c r="A8" s="256"/>
      <c r="B8" s="256"/>
      <c r="C8" s="256"/>
      <c r="D8" s="257"/>
      <c r="E8" s="258"/>
      <c r="F8" s="263"/>
      <c r="G8" s="263"/>
      <c r="H8" s="260"/>
      <c r="I8" s="258"/>
      <c r="J8" s="258"/>
      <c r="K8" s="258"/>
      <c r="L8" s="244"/>
      <c r="M8" s="258"/>
      <c r="N8" s="244"/>
      <c r="O8" s="258"/>
      <c r="P8" s="258"/>
      <c r="Q8" s="258"/>
      <c r="R8" s="258"/>
      <c r="S8" s="258"/>
      <c r="T8" s="258"/>
      <c r="U8" s="258"/>
    </row>
    <row r="9" spans="1:22">
      <c r="A9" s="256"/>
      <c r="B9" s="256"/>
      <c r="C9" s="256"/>
      <c r="D9" s="257"/>
      <c r="E9" s="258"/>
      <c r="F9" s="263"/>
      <c r="G9" s="263"/>
      <c r="H9" s="260"/>
      <c r="I9" s="258"/>
      <c r="J9" s="258"/>
      <c r="K9" s="258"/>
      <c r="L9" s="244"/>
      <c r="M9" s="258"/>
      <c r="N9" s="244"/>
      <c r="P9" s="258"/>
      <c r="Q9" s="261" t="s">
        <v>10</v>
      </c>
      <c r="R9" s="265" t="s">
        <v>250</v>
      </c>
      <c r="S9" s="258"/>
      <c r="T9" s="258"/>
      <c r="U9" s="258"/>
    </row>
    <row r="10" spans="1:22">
      <c r="A10" s="256"/>
      <c r="B10" s="256"/>
      <c r="C10" s="256"/>
      <c r="D10" s="257"/>
      <c r="E10" s="258"/>
      <c r="F10" s="263"/>
      <c r="G10" s="263"/>
      <c r="H10" s="260"/>
      <c r="I10" s="258"/>
      <c r="J10" s="258"/>
      <c r="K10" s="258"/>
      <c r="L10" s="244"/>
      <c r="M10" s="258"/>
      <c r="N10" s="244"/>
      <c r="O10" s="258"/>
      <c r="P10" s="258"/>
      <c r="Q10" s="258"/>
      <c r="R10" s="258"/>
      <c r="S10" s="258"/>
      <c r="T10" s="258"/>
      <c r="U10" s="258"/>
    </row>
    <row r="11" spans="1:22">
      <c r="A11" s="256"/>
      <c r="B11" s="256"/>
      <c r="C11" s="256"/>
      <c r="D11" s="257"/>
      <c r="E11" s="258"/>
      <c r="F11" s="263"/>
      <c r="G11" s="263"/>
      <c r="H11" s="260"/>
      <c r="I11" s="258"/>
      <c r="J11" s="258"/>
      <c r="K11" s="258"/>
      <c r="L11" s="244"/>
      <c r="M11" s="258"/>
      <c r="N11" s="244"/>
      <c r="O11" s="258"/>
      <c r="P11" s="258"/>
      <c r="Q11" s="258"/>
      <c r="R11" s="1342" t="s">
        <v>277</v>
      </c>
      <c r="S11" s="1342" t="s">
        <v>51</v>
      </c>
      <c r="T11" s="1342" t="s">
        <v>303</v>
      </c>
      <c r="U11" s="1342" t="s">
        <v>304</v>
      </c>
    </row>
    <row r="12" spans="1:22">
      <c r="A12" s="266"/>
      <c r="B12" s="266"/>
      <c r="C12" s="266"/>
      <c r="D12" s="267"/>
      <c r="E12" s="268"/>
      <c r="F12" s="269"/>
      <c r="G12" s="269"/>
      <c r="H12" s="270"/>
      <c r="I12" s="268"/>
      <c r="J12" s="268"/>
      <c r="K12" s="268"/>
      <c r="L12" s="247"/>
      <c r="M12" s="268"/>
      <c r="N12" s="247"/>
      <c r="O12" s="268"/>
      <c r="P12" s="268"/>
      <c r="Q12" s="268"/>
      <c r="R12" s="1343"/>
      <c r="S12" s="1343"/>
      <c r="T12" s="1343"/>
      <c r="U12" s="1343"/>
    </row>
    <row r="13" spans="1:22">
      <c r="A13" s="256"/>
      <c r="B13" s="256"/>
      <c r="C13" s="256"/>
      <c r="D13" s="257"/>
      <c r="E13" s="271"/>
      <c r="F13" s="272"/>
      <c r="G13" s="272"/>
      <c r="H13" s="260"/>
      <c r="I13" s="271"/>
      <c r="J13" s="271"/>
      <c r="K13" s="271"/>
      <c r="L13" s="244"/>
      <c r="M13" s="271"/>
      <c r="N13" s="244"/>
      <c r="O13" s="271"/>
      <c r="P13" s="271"/>
      <c r="Q13" s="271"/>
      <c r="R13" s="271"/>
      <c r="S13" s="243"/>
      <c r="T13" s="271"/>
      <c r="U13" s="273"/>
    </row>
    <row r="14" spans="1:22">
      <c r="A14" s="246" t="s">
        <v>142</v>
      </c>
      <c r="B14" s="274"/>
      <c r="C14" s="274"/>
      <c r="D14" s="242"/>
      <c r="E14" s="243"/>
      <c r="F14" s="275"/>
      <c r="G14" s="275"/>
      <c r="H14" s="260"/>
      <c r="I14" s="243"/>
      <c r="J14" s="243"/>
      <c r="K14" s="243"/>
      <c r="L14" s="244"/>
      <c r="M14" s="243"/>
      <c r="N14" s="244"/>
      <c r="O14" s="243"/>
      <c r="P14" s="243"/>
      <c r="Q14" s="243"/>
      <c r="R14" s="243"/>
      <c r="S14" s="243"/>
      <c r="T14" s="243"/>
      <c r="U14" s="276"/>
    </row>
    <row r="15" spans="1:22">
      <c r="A15" s="242"/>
      <c r="B15" s="242"/>
      <c r="C15" s="242"/>
      <c r="D15" s="242"/>
      <c r="E15" s="277"/>
      <c r="F15" s="278"/>
      <c r="G15" s="278"/>
      <c r="H15" s="260"/>
      <c r="I15" s="279"/>
      <c r="J15" s="279"/>
      <c r="K15" s="279"/>
      <c r="L15" s="244"/>
      <c r="M15" s="279"/>
      <c r="N15" s="244"/>
      <c r="O15" s="279"/>
      <c r="P15" s="279"/>
      <c r="Q15" s="279"/>
      <c r="R15" s="279"/>
      <c r="S15" s="243"/>
      <c r="T15" s="279"/>
      <c r="U15" s="280"/>
    </row>
    <row r="16" spans="1:22">
      <c r="A16" s="242"/>
      <c r="B16" s="281" t="s">
        <v>98</v>
      </c>
      <c r="C16" s="282"/>
      <c r="D16" s="242"/>
      <c r="E16" s="277"/>
      <c r="F16" s="278"/>
      <c r="G16" s="278"/>
      <c r="H16" s="260"/>
      <c r="I16" s="277"/>
      <c r="J16" s="277"/>
      <c r="K16" s="277"/>
      <c r="L16" s="244"/>
      <c r="M16" s="277"/>
      <c r="N16" s="244"/>
      <c r="O16" s="277"/>
      <c r="P16" s="277"/>
      <c r="Q16" s="277"/>
      <c r="R16" s="277"/>
      <c r="S16" s="243"/>
      <c r="T16" s="277"/>
      <c r="U16" s="283"/>
    </row>
    <row r="17" spans="1:22">
      <c r="A17" s="242"/>
      <c r="B17" s="281"/>
      <c r="C17" s="282" t="s">
        <v>252</v>
      </c>
      <c r="D17" s="242"/>
      <c r="E17" s="277"/>
      <c r="F17" s="278">
        <v>211.2</v>
      </c>
      <c r="G17" s="278"/>
      <c r="H17" s="260"/>
      <c r="I17" s="277">
        <v>198.6</v>
      </c>
      <c r="J17" s="277"/>
      <c r="K17" s="277">
        <v>205.2</v>
      </c>
      <c r="L17" s="244"/>
      <c r="M17" s="277">
        <v>209.6</v>
      </c>
      <c r="N17" s="244"/>
      <c r="O17" s="277">
        <v>214.9</v>
      </c>
      <c r="P17" s="277"/>
      <c r="Q17" s="277">
        <v>216</v>
      </c>
      <c r="R17" s="277">
        <v>177</v>
      </c>
      <c r="S17" s="277">
        <v>10.600000000000001</v>
      </c>
      <c r="T17" s="277">
        <v>21.3</v>
      </c>
      <c r="U17" s="277">
        <v>7</v>
      </c>
      <c r="V17" s="284"/>
    </row>
    <row r="18" spans="1:22">
      <c r="A18" s="242"/>
      <c r="B18" s="285"/>
      <c r="C18" s="286" t="s">
        <v>253</v>
      </c>
      <c r="D18" s="242"/>
      <c r="E18" s="277"/>
      <c r="F18" s="278" t="s">
        <v>823</v>
      </c>
      <c r="G18" s="287"/>
      <c r="H18" s="260"/>
      <c r="I18" s="277" t="s">
        <v>823</v>
      </c>
      <c r="J18" s="288"/>
      <c r="K18" s="288">
        <v>0.2</v>
      </c>
      <c r="L18" s="244"/>
      <c r="M18" s="277">
        <v>0.2</v>
      </c>
      <c r="N18" s="244"/>
      <c r="O18" s="277">
        <v>0.3</v>
      </c>
      <c r="P18" s="277"/>
      <c r="Q18" s="277">
        <v>0.30000000000000004</v>
      </c>
      <c r="R18" s="277" t="s">
        <v>823</v>
      </c>
      <c r="S18" s="277">
        <v>0.30000000000000004</v>
      </c>
      <c r="T18" s="277" t="s">
        <v>823</v>
      </c>
      <c r="U18" s="277" t="s">
        <v>823</v>
      </c>
      <c r="V18" s="284"/>
    </row>
    <row r="19" spans="1:22">
      <c r="A19" s="242"/>
      <c r="B19" s="282"/>
      <c r="C19" s="282" t="s">
        <v>254</v>
      </c>
      <c r="D19" s="242"/>
      <c r="E19" s="277"/>
      <c r="F19" s="278">
        <v>225.7</v>
      </c>
      <c r="G19" s="278"/>
      <c r="H19" s="260"/>
      <c r="I19" s="277">
        <v>218.8</v>
      </c>
      <c r="J19" s="277"/>
      <c r="K19" s="277">
        <v>222.9</v>
      </c>
      <c r="L19" s="244"/>
      <c r="M19" s="277">
        <v>220.2</v>
      </c>
      <c r="N19" s="244"/>
      <c r="O19" s="277">
        <v>218.6</v>
      </c>
      <c r="P19" s="277"/>
      <c r="Q19" s="277">
        <v>212.9</v>
      </c>
      <c r="R19" s="277">
        <v>174.4</v>
      </c>
      <c r="S19" s="277">
        <v>9.9</v>
      </c>
      <c r="T19" s="277">
        <v>20.6</v>
      </c>
      <c r="U19" s="277">
        <v>8.1</v>
      </c>
      <c r="V19" s="284"/>
    </row>
    <row r="20" spans="1:22">
      <c r="A20" s="242"/>
      <c r="B20" s="281" t="s">
        <v>255</v>
      </c>
      <c r="C20" s="282"/>
      <c r="D20" s="242"/>
      <c r="E20" s="289"/>
      <c r="F20" s="278">
        <v>52.3</v>
      </c>
      <c r="G20" s="278"/>
      <c r="H20" s="260"/>
      <c r="I20" s="277">
        <v>55.5</v>
      </c>
      <c r="J20" s="277"/>
      <c r="K20" s="277">
        <v>56.9</v>
      </c>
      <c r="L20" s="244"/>
      <c r="M20" s="277">
        <v>57.3</v>
      </c>
      <c r="N20" s="244"/>
      <c r="O20" s="277">
        <v>59.7</v>
      </c>
      <c r="P20" s="277"/>
      <c r="Q20" s="277">
        <v>61.2</v>
      </c>
      <c r="R20" s="277">
        <v>60.2</v>
      </c>
      <c r="S20" s="277">
        <v>0.9</v>
      </c>
      <c r="T20" s="277" t="s">
        <v>824</v>
      </c>
      <c r="U20" s="277">
        <v>0.1</v>
      </c>
      <c r="V20" s="284"/>
    </row>
    <row r="21" spans="1:22">
      <c r="A21" s="242"/>
      <c r="B21" s="281" t="s">
        <v>256</v>
      </c>
      <c r="C21" s="282"/>
      <c r="D21" s="242"/>
      <c r="E21" s="277"/>
      <c r="F21" s="278">
        <v>16.5</v>
      </c>
      <c r="G21" s="278"/>
      <c r="H21" s="260"/>
      <c r="I21" s="277">
        <v>14.8</v>
      </c>
      <c r="J21" s="277"/>
      <c r="K21" s="277">
        <v>15.4</v>
      </c>
      <c r="L21" s="244"/>
      <c r="M21" s="277">
        <v>18.8</v>
      </c>
      <c r="N21" s="244"/>
      <c r="O21" s="277">
        <v>19.399999999999999</v>
      </c>
      <c r="P21" s="277"/>
      <c r="Q21" s="277">
        <v>19.3</v>
      </c>
      <c r="R21" s="277">
        <v>16.3</v>
      </c>
      <c r="S21" s="277">
        <v>0.60000000000000009</v>
      </c>
      <c r="T21" s="277">
        <v>1.6</v>
      </c>
      <c r="U21" s="277">
        <v>0.70000000000000007</v>
      </c>
      <c r="V21" s="284"/>
    </row>
    <row r="22" spans="1:22">
      <c r="A22" s="242"/>
      <c r="B22" s="290" t="s">
        <v>257</v>
      </c>
      <c r="C22" s="282"/>
      <c r="D22" s="242"/>
      <c r="E22" s="283"/>
      <c r="F22" s="291">
        <v>505.7</v>
      </c>
      <c r="G22" s="291"/>
      <c r="H22" s="260"/>
      <c r="I22" s="283">
        <v>487.7</v>
      </c>
      <c r="J22" s="283"/>
      <c r="K22" s="283">
        <v>500.6</v>
      </c>
      <c r="L22" s="244"/>
      <c r="M22" s="283">
        <v>506.1</v>
      </c>
      <c r="N22" s="244"/>
      <c r="O22" s="283">
        <v>512.9</v>
      </c>
      <c r="P22" s="283"/>
      <c r="Q22" s="283">
        <v>509.70000000000005</v>
      </c>
      <c r="R22" s="283">
        <v>428</v>
      </c>
      <c r="S22" s="283">
        <v>22.3</v>
      </c>
      <c r="T22" s="283">
        <v>43.5</v>
      </c>
      <c r="U22" s="283">
        <v>15.9</v>
      </c>
      <c r="V22" s="284"/>
    </row>
    <row r="23" spans="1:22">
      <c r="A23" s="242"/>
      <c r="B23" s="242"/>
      <c r="C23" s="242"/>
      <c r="D23" s="242"/>
      <c r="E23" s="277"/>
      <c r="F23" s="292"/>
      <c r="G23" s="293"/>
      <c r="H23" s="294"/>
      <c r="I23" s="292"/>
      <c r="J23" s="292"/>
      <c r="K23" s="292"/>
      <c r="L23" s="292"/>
      <c r="M23" s="292"/>
      <c r="N23" s="292"/>
      <c r="O23" s="292"/>
      <c r="P23" s="292"/>
      <c r="Q23" s="1248"/>
      <c r="R23" s="1248"/>
      <c r="S23" s="1248"/>
      <c r="T23" s="1248"/>
      <c r="U23" s="1248"/>
    </row>
    <row r="24" spans="1:22">
      <c r="A24" s="246" t="s">
        <v>174</v>
      </c>
      <c r="B24" s="274"/>
      <c r="C24" s="274"/>
      <c r="D24" s="242"/>
      <c r="E24" s="243"/>
      <c r="F24" s="295"/>
      <c r="G24" s="295"/>
      <c r="H24" s="260"/>
      <c r="I24" s="243"/>
      <c r="J24" s="243"/>
      <c r="K24" s="243"/>
      <c r="L24" s="244"/>
      <c r="M24" s="243"/>
      <c r="N24" s="244"/>
      <c r="O24" s="243"/>
      <c r="P24" s="243"/>
      <c r="Q24" s="1249"/>
      <c r="R24" s="1249"/>
      <c r="S24" s="1249"/>
      <c r="T24" s="1249"/>
      <c r="U24" s="1249"/>
    </row>
    <row r="25" spans="1:22">
      <c r="A25" s="242"/>
      <c r="B25" s="242"/>
      <c r="C25" s="242"/>
      <c r="D25" s="242"/>
      <c r="E25" s="277"/>
      <c r="F25" s="296"/>
      <c r="G25" s="296"/>
      <c r="H25" s="260"/>
      <c r="I25" s="243"/>
      <c r="J25" s="243"/>
      <c r="K25" s="243"/>
      <c r="L25" s="244"/>
      <c r="M25" s="243"/>
      <c r="N25" s="244"/>
      <c r="O25" s="243"/>
      <c r="P25" s="243"/>
      <c r="Q25" s="1249"/>
      <c r="R25" s="1249"/>
      <c r="S25" s="1249"/>
      <c r="T25" s="1249"/>
      <c r="U25" s="1249"/>
    </row>
    <row r="26" spans="1:22">
      <c r="A26" s="242"/>
      <c r="B26" s="281" t="s">
        <v>98</v>
      </c>
      <c r="C26" s="282"/>
      <c r="D26" s="242"/>
      <c r="E26" s="277"/>
      <c r="F26" s="278"/>
      <c r="G26" s="278"/>
      <c r="H26" s="260"/>
      <c r="I26" s="243"/>
      <c r="J26" s="243"/>
      <c r="K26" s="243"/>
      <c r="L26" s="244"/>
      <c r="M26" s="243"/>
      <c r="N26" s="244"/>
      <c r="O26" s="243"/>
      <c r="P26" s="243"/>
      <c r="Q26" s="1249"/>
      <c r="R26" s="1249"/>
      <c r="S26" s="1249"/>
      <c r="T26" s="1249"/>
      <c r="U26" s="1249"/>
    </row>
    <row r="27" spans="1:22">
      <c r="A27" s="242"/>
      <c r="B27" s="281"/>
      <c r="C27" s="282" t="s">
        <v>252</v>
      </c>
      <c r="D27" s="242"/>
      <c r="E27" s="277"/>
      <c r="F27" s="278">
        <v>32.1</v>
      </c>
      <c r="G27" s="278"/>
      <c r="H27" s="260"/>
      <c r="I27" s="277">
        <v>30.2</v>
      </c>
      <c r="J27" s="277"/>
      <c r="K27" s="277">
        <v>31.9</v>
      </c>
      <c r="L27" s="244"/>
      <c r="M27" s="277">
        <v>33.200000000000003</v>
      </c>
      <c r="N27" s="244"/>
      <c r="O27" s="277">
        <v>34.6</v>
      </c>
      <c r="P27" s="277"/>
      <c r="Q27" s="277">
        <v>35.5</v>
      </c>
      <c r="R27" s="277">
        <v>30.3</v>
      </c>
      <c r="S27" s="277">
        <v>2</v>
      </c>
      <c r="T27" s="277">
        <v>2</v>
      </c>
      <c r="U27" s="277">
        <v>1.3</v>
      </c>
    </row>
    <row r="28" spans="1:22">
      <c r="A28" s="242"/>
      <c r="B28" s="285"/>
      <c r="C28" s="286" t="s">
        <v>253</v>
      </c>
      <c r="D28" s="242"/>
      <c r="E28" s="277"/>
      <c r="F28" s="278" t="s">
        <v>823</v>
      </c>
      <c r="G28" s="287"/>
      <c r="H28" s="260"/>
      <c r="I28" s="277" t="s">
        <v>823</v>
      </c>
      <c r="J28" s="288"/>
      <c r="K28" s="288">
        <v>0.1</v>
      </c>
      <c r="L28" s="244"/>
      <c r="M28" s="277">
        <v>0.1</v>
      </c>
      <c r="N28" s="244"/>
      <c r="O28" s="277">
        <v>0.1</v>
      </c>
      <c r="P28" s="277"/>
      <c r="Q28" s="277">
        <v>0.1</v>
      </c>
      <c r="R28" s="277" t="s">
        <v>823</v>
      </c>
      <c r="S28" s="277">
        <v>0.1</v>
      </c>
      <c r="T28" s="277" t="s">
        <v>823</v>
      </c>
      <c r="U28" s="277" t="s">
        <v>823</v>
      </c>
    </row>
    <row r="29" spans="1:22">
      <c r="A29" s="242"/>
      <c r="B29" s="282"/>
      <c r="C29" s="282" t="s">
        <v>254</v>
      </c>
      <c r="D29" s="242"/>
      <c r="E29" s="277"/>
      <c r="F29" s="278">
        <v>102.9</v>
      </c>
      <c r="G29" s="278"/>
      <c r="H29" s="260"/>
      <c r="I29" s="277">
        <v>89.8</v>
      </c>
      <c r="J29" s="277"/>
      <c r="K29" s="277">
        <v>90.8</v>
      </c>
      <c r="L29" s="244"/>
      <c r="M29" s="277">
        <v>89.3</v>
      </c>
      <c r="N29" s="244"/>
      <c r="O29" s="277">
        <v>88.2</v>
      </c>
      <c r="P29" s="277"/>
      <c r="Q29" s="277">
        <v>86</v>
      </c>
      <c r="R29" s="277">
        <v>71.3</v>
      </c>
      <c r="S29" s="277">
        <v>3.8000000000000003</v>
      </c>
      <c r="T29" s="277">
        <v>8.1</v>
      </c>
      <c r="U29" s="277">
        <v>2.9000000000000004</v>
      </c>
    </row>
    <row r="30" spans="1:22">
      <c r="A30" s="242"/>
      <c r="B30" s="281" t="s">
        <v>255</v>
      </c>
      <c r="C30" s="282"/>
      <c r="D30" s="242"/>
      <c r="E30" s="289"/>
      <c r="F30" s="278">
        <v>21.3</v>
      </c>
      <c r="G30" s="278"/>
      <c r="H30" s="260"/>
      <c r="I30" s="277">
        <v>22.3</v>
      </c>
      <c r="J30" s="277"/>
      <c r="K30" s="277">
        <v>22.8</v>
      </c>
      <c r="L30" s="244"/>
      <c r="M30" s="277">
        <v>23</v>
      </c>
      <c r="N30" s="244"/>
      <c r="O30" s="277">
        <v>24</v>
      </c>
      <c r="P30" s="277"/>
      <c r="Q30" s="277">
        <v>24.400000000000002</v>
      </c>
      <c r="R30" s="277">
        <v>24</v>
      </c>
      <c r="S30" s="277">
        <v>0.4</v>
      </c>
      <c r="T30" s="277" t="s">
        <v>824</v>
      </c>
      <c r="U30" s="277" t="s">
        <v>824</v>
      </c>
    </row>
    <row r="31" spans="1:22">
      <c r="A31" s="242"/>
      <c r="B31" s="281" t="s">
        <v>256</v>
      </c>
      <c r="C31" s="282"/>
      <c r="D31" s="242"/>
      <c r="E31" s="277"/>
      <c r="F31" s="278">
        <v>5</v>
      </c>
      <c r="G31" s="278"/>
      <c r="H31" s="260"/>
      <c r="I31" s="277">
        <v>4.0999999999999996</v>
      </c>
      <c r="J31" s="277"/>
      <c r="K31" s="277">
        <v>4.2</v>
      </c>
      <c r="L31" s="244"/>
      <c r="M31" s="277">
        <v>5.4</v>
      </c>
      <c r="N31" s="244"/>
      <c r="O31" s="277">
        <v>5.6</v>
      </c>
      <c r="P31" s="277"/>
      <c r="Q31" s="277">
        <v>5.5</v>
      </c>
      <c r="R31" s="277">
        <v>4.7</v>
      </c>
      <c r="S31" s="277">
        <v>0.2</v>
      </c>
      <c r="T31" s="277">
        <v>0.4</v>
      </c>
      <c r="U31" s="277">
        <v>0.1</v>
      </c>
    </row>
    <row r="32" spans="1:22">
      <c r="A32" s="242"/>
      <c r="B32" s="290" t="s">
        <v>257</v>
      </c>
      <c r="C32" s="282"/>
      <c r="D32" s="242"/>
      <c r="E32" s="283"/>
      <c r="F32" s="291">
        <v>161.30000000000001</v>
      </c>
      <c r="G32" s="291"/>
      <c r="H32" s="260"/>
      <c r="I32" s="283">
        <v>146.4</v>
      </c>
      <c r="J32" s="283"/>
      <c r="K32" s="283">
        <v>149.80000000000001</v>
      </c>
      <c r="L32" s="244"/>
      <c r="M32" s="283">
        <v>151</v>
      </c>
      <c r="N32" s="244"/>
      <c r="O32" s="283">
        <v>152.4</v>
      </c>
      <c r="P32" s="283"/>
      <c r="Q32" s="283">
        <v>151.6</v>
      </c>
      <c r="R32" s="283">
        <v>130.30000000000001</v>
      </c>
      <c r="S32" s="283">
        <v>6.5</v>
      </c>
      <c r="T32" s="283">
        <v>10.5</v>
      </c>
      <c r="U32" s="283">
        <v>4.3</v>
      </c>
    </row>
    <row r="33" spans="1:21">
      <c r="A33" s="242"/>
      <c r="B33" s="242"/>
      <c r="C33" s="242"/>
      <c r="D33" s="242"/>
      <c r="E33" s="277"/>
      <c r="F33" s="292"/>
      <c r="G33" s="293"/>
      <c r="H33" s="294"/>
      <c r="I33" s="292"/>
      <c r="J33" s="292"/>
      <c r="K33" s="292"/>
      <c r="L33" s="292"/>
      <c r="M33" s="292"/>
      <c r="N33" s="292"/>
      <c r="O33" s="292"/>
      <c r="P33" s="292"/>
      <c r="Q33" s="1248"/>
      <c r="R33" s="1248"/>
      <c r="S33" s="1248"/>
      <c r="T33" s="1248"/>
      <c r="U33" s="1248"/>
    </row>
    <row r="34" spans="1:21">
      <c r="A34" s="246" t="s">
        <v>175</v>
      </c>
      <c r="B34" s="274"/>
      <c r="C34" s="274"/>
      <c r="D34" s="242"/>
      <c r="E34" s="243"/>
      <c r="F34" s="275"/>
      <c r="G34" s="275"/>
      <c r="H34" s="260"/>
      <c r="I34" s="243"/>
      <c r="J34" s="243"/>
      <c r="K34" s="243"/>
      <c r="L34" s="244"/>
      <c r="M34" s="243"/>
      <c r="N34" s="244"/>
      <c r="O34" s="243"/>
      <c r="P34" s="243"/>
      <c r="Q34" s="1249"/>
      <c r="R34" s="1249"/>
      <c r="S34" s="1249"/>
      <c r="T34" s="1249"/>
      <c r="U34" s="1249"/>
    </row>
    <row r="35" spans="1:21">
      <c r="A35" s="242"/>
      <c r="B35" s="242"/>
      <c r="C35" s="242"/>
      <c r="D35" s="242"/>
      <c r="E35" s="277"/>
      <c r="F35" s="296"/>
      <c r="G35" s="296"/>
      <c r="H35" s="260"/>
      <c r="I35" s="243"/>
      <c r="J35" s="243"/>
      <c r="K35" s="243"/>
      <c r="L35" s="244"/>
      <c r="M35" s="243"/>
      <c r="N35" s="244"/>
      <c r="O35" s="243"/>
      <c r="P35" s="243"/>
      <c r="Q35" s="1249"/>
      <c r="R35" s="1249"/>
      <c r="S35" s="1249"/>
      <c r="T35" s="1249"/>
      <c r="U35" s="1249"/>
    </row>
    <row r="36" spans="1:21">
      <c r="A36" s="242"/>
      <c r="B36" s="281" t="s">
        <v>98</v>
      </c>
      <c r="C36" s="282"/>
      <c r="D36" s="242"/>
      <c r="E36" s="243"/>
      <c r="F36" s="275"/>
      <c r="G36" s="275"/>
      <c r="H36" s="260"/>
      <c r="I36" s="243"/>
      <c r="J36" s="243"/>
      <c r="K36" s="243"/>
      <c r="L36" s="244"/>
      <c r="M36" s="243"/>
      <c r="N36" s="244"/>
      <c r="O36" s="243"/>
      <c r="P36" s="243"/>
      <c r="Q36" s="1249"/>
      <c r="R36" s="1249"/>
      <c r="S36" s="1249"/>
      <c r="T36" s="1249"/>
      <c r="U36" s="1249"/>
    </row>
    <row r="37" spans="1:21">
      <c r="A37" s="242"/>
      <c r="B37" s="281"/>
      <c r="C37" s="282" t="s">
        <v>252</v>
      </c>
      <c r="D37" s="242"/>
      <c r="E37" s="277"/>
      <c r="F37" s="278">
        <v>179.1</v>
      </c>
      <c r="G37" s="278"/>
      <c r="H37" s="260"/>
      <c r="I37" s="277">
        <v>166.8</v>
      </c>
      <c r="J37" s="277"/>
      <c r="K37" s="277">
        <v>171.7</v>
      </c>
      <c r="L37" s="244"/>
      <c r="M37" s="277">
        <v>175.1</v>
      </c>
      <c r="N37" s="244"/>
      <c r="O37" s="277">
        <v>178.5</v>
      </c>
      <c r="P37" s="277"/>
      <c r="Q37" s="277">
        <v>178.8</v>
      </c>
      <c r="R37" s="277">
        <v>146.80000000000001</v>
      </c>
      <c r="S37" s="277">
        <v>8.6</v>
      </c>
      <c r="T37" s="277">
        <v>17.7</v>
      </c>
      <c r="U37" s="277">
        <v>5.8000000000000007</v>
      </c>
    </row>
    <row r="38" spans="1:21">
      <c r="A38" s="242"/>
      <c r="B38" s="285"/>
      <c r="C38" s="286" t="s">
        <v>253</v>
      </c>
      <c r="D38" s="242"/>
      <c r="E38" s="277"/>
      <c r="F38" s="278" t="s">
        <v>823</v>
      </c>
      <c r="G38" s="287"/>
      <c r="H38" s="260"/>
      <c r="I38" s="277" t="s">
        <v>823</v>
      </c>
      <c r="J38" s="288"/>
      <c r="K38" s="288">
        <v>0.1</v>
      </c>
      <c r="L38" s="244"/>
      <c r="M38" s="277">
        <v>0.1</v>
      </c>
      <c r="N38" s="244"/>
      <c r="O38" s="277">
        <v>0.2</v>
      </c>
      <c r="P38" s="277"/>
      <c r="Q38" s="277">
        <v>0.2</v>
      </c>
      <c r="R38" s="277" t="s">
        <v>823</v>
      </c>
      <c r="S38" s="277">
        <v>0.2</v>
      </c>
      <c r="T38" s="277" t="s">
        <v>823</v>
      </c>
      <c r="U38" s="277" t="s">
        <v>823</v>
      </c>
    </row>
    <row r="39" spans="1:21">
      <c r="A39" s="242"/>
      <c r="B39" s="282"/>
      <c r="C39" s="282" t="s">
        <v>254</v>
      </c>
      <c r="D39" s="242"/>
      <c r="E39" s="277"/>
      <c r="F39" s="278">
        <v>122.8</v>
      </c>
      <c r="G39" s="278"/>
      <c r="H39" s="260"/>
      <c r="I39" s="277">
        <v>128.80000000000001</v>
      </c>
      <c r="J39" s="277"/>
      <c r="K39" s="277">
        <v>131.80000000000001</v>
      </c>
      <c r="L39" s="244"/>
      <c r="M39" s="277">
        <v>130.69999999999999</v>
      </c>
      <c r="N39" s="244"/>
      <c r="O39" s="277">
        <v>130.30000000000001</v>
      </c>
      <c r="P39" s="277"/>
      <c r="Q39" s="277">
        <v>126.80000000000001</v>
      </c>
      <c r="R39" s="277">
        <v>103</v>
      </c>
      <c r="S39" s="277">
        <v>6.1000000000000005</v>
      </c>
      <c r="T39" s="277">
        <v>12.5</v>
      </c>
      <c r="U39" s="277">
        <v>5.2</v>
      </c>
    </row>
    <row r="40" spans="1:21">
      <c r="A40" s="242"/>
      <c r="B40" s="281" t="s">
        <v>255</v>
      </c>
      <c r="C40" s="282"/>
      <c r="D40" s="242"/>
      <c r="E40" s="289"/>
      <c r="F40" s="278">
        <v>30.9</v>
      </c>
      <c r="G40" s="278"/>
      <c r="H40" s="260"/>
      <c r="I40" s="277">
        <v>33.200000000000003</v>
      </c>
      <c r="J40" s="277"/>
      <c r="K40" s="277">
        <v>34.1</v>
      </c>
      <c r="L40" s="244"/>
      <c r="M40" s="277">
        <v>34.4</v>
      </c>
      <c r="N40" s="244"/>
      <c r="O40" s="277">
        <v>35.799999999999997</v>
      </c>
      <c r="P40" s="277"/>
      <c r="Q40" s="277">
        <v>36.800000000000004</v>
      </c>
      <c r="R40" s="277">
        <v>36.200000000000003</v>
      </c>
      <c r="S40" s="277">
        <v>0.5</v>
      </c>
      <c r="T40" s="277" t="s">
        <v>824</v>
      </c>
      <c r="U40" s="277">
        <v>0.1</v>
      </c>
    </row>
    <row r="41" spans="1:21">
      <c r="A41" s="242"/>
      <c r="B41" s="281" t="s">
        <v>256</v>
      </c>
      <c r="C41" s="282"/>
      <c r="D41" s="242"/>
      <c r="E41" s="277"/>
      <c r="F41" s="278">
        <v>11.6</v>
      </c>
      <c r="G41" s="278"/>
      <c r="H41" s="260"/>
      <c r="I41" s="277">
        <v>10.7</v>
      </c>
      <c r="J41" s="277"/>
      <c r="K41" s="277">
        <v>11.2</v>
      </c>
      <c r="L41" s="244"/>
      <c r="M41" s="277">
        <v>13.4</v>
      </c>
      <c r="N41" s="244"/>
      <c r="O41" s="277">
        <v>13.8</v>
      </c>
      <c r="P41" s="277"/>
      <c r="Q41" s="277">
        <v>13.8</v>
      </c>
      <c r="R41" s="277">
        <v>11.600000000000001</v>
      </c>
      <c r="S41" s="277">
        <v>0.4</v>
      </c>
      <c r="T41" s="277">
        <v>1.2000000000000002</v>
      </c>
      <c r="U41" s="277">
        <v>0.5</v>
      </c>
    </row>
    <row r="42" spans="1:21">
      <c r="A42" s="242"/>
      <c r="B42" s="290" t="s">
        <v>257</v>
      </c>
      <c r="C42" s="282"/>
      <c r="D42" s="242"/>
      <c r="E42" s="283"/>
      <c r="F42" s="291">
        <v>344.4</v>
      </c>
      <c r="G42" s="291"/>
      <c r="H42" s="260"/>
      <c r="I42" s="283">
        <v>339.5</v>
      </c>
      <c r="J42" s="283"/>
      <c r="K42" s="283">
        <v>349</v>
      </c>
      <c r="L42" s="244"/>
      <c r="M42" s="283">
        <v>353.7</v>
      </c>
      <c r="N42" s="244"/>
      <c r="O42" s="283">
        <v>358.5</v>
      </c>
      <c r="P42" s="283"/>
      <c r="Q42" s="283">
        <v>356.40000000000003</v>
      </c>
      <c r="R42" s="283">
        <v>297.60000000000002</v>
      </c>
      <c r="S42" s="283">
        <v>15.8</v>
      </c>
      <c r="T42" s="283">
        <v>31.400000000000002</v>
      </c>
      <c r="U42" s="283">
        <v>11.600000000000001</v>
      </c>
    </row>
    <row r="43" spans="1:21">
      <c r="A43" s="242"/>
      <c r="B43" s="242"/>
      <c r="C43" s="242"/>
      <c r="D43" s="242"/>
      <c r="E43" s="277"/>
      <c r="F43" s="292"/>
      <c r="G43" s="293"/>
      <c r="H43" s="294"/>
      <c r="I43" s="292"/>
      <c r="J43" s="292"/>
      <c r="K43" s="292"/>
      <c r="L43" s="292"/>
      <c r="M43" s="292"/>
      <c r="N43" s="292"/>
      <c r="O43" s="292"/>
      <c r="P43" s="292"/>
      <c r="Q43" s="292"/>
      <c r="R43" s="292"/>
      <c r="S43" s="292"/>
      <c r="T43" s="292"/>
      <c r="U43" s="292"/>
    </row>
    <row r="44" spans="1:21">
      <c r="A44" s="297"/>
      <c r="B44" s="297"/>
      <c r="C44" s="297"/>
      <c r="D44" s="298"/>
      <c r="E44" s="299"/>
      <c r="F44" s="300"/>
      <c r="G44" s="300"/>
      <c r="H44" s="300"/>
      <c r="I44" s="299"/>
      <c r="J44" s="299"/>
      <c r="K44" s="299"/>
      <c r="L44" s="299"/>
      <c r="M44" s="301"/>
      <c r="N44" s="299"/>
      <c r="O44" s="301"/>
      <c r="P44" s="301"/>
      <c r="Q44" s="301"/>
      <c r="R44" s="301"/>
      <c r="S44" s="301"/>
      <c r="T44" s="301"/>
      <c r="U44" s="302"/>
    </row>
    <row r="45" spans="1:21">
      <c r="A45" s="246"/>
      <c r="B45" s="246"/>
      <c r="C45" s="246"/>
      <c r="D45" s="256"/>
      <c r="E45" s="303"/>
      <c r="F45" s="304" t="s">
        <v>258</v>
      </c>
      <c r="G45" s="304"/>
      <c r="H45" s="305"/>
      <c r="I45" s="303"/>
      <c r="J45" s="303"/>
      <c r="K45" s="303"/>
      <c r="L45" s="303"/>
      <c r="M45" s="306"/>
      <c r="N45" s="303"/>
      <c r="O45" s="306"/>
      <c r="P45" s="306"/>
      <c r="Q45" s="306"/>
      <c r="R45" s="306"/>
      <c r="S45" s="306"/>
      <c r="T45" s="306"/>
      <c r="U45" s="248" t="s">
        <v>137</v>
      </c>
    </row>
    <row r="46" spans="1:21">
      <c r="A46" s="249"/>
      <c r="B46" s="249"/>
      <c r="C46" s="249"/>
      <c r="D46" s="250"/>
      <c r="E46" s="250"/>
      <c r="F46" s="251"/>
      <c r="G46" s="252"/>
      <c r="H46" s="253"/>
      <c r="I46" s="254"/>
      <c r="J46" s="254"/>
      <c r="K46" s="254"/>
      <c r="L46" s="307"/>
      <c r="M46" s="254"/>
      <c r="N46" s="307"/>
      <c r="O46" s="254"/>
      <c r="P46" s="254"/>
      <c r="Q46" s="254"/>
      <c r="R46" s="254"/>
      <c r="S46" s="254"/>
      <c r="T46" s="254"/>
      <c r="U46" s="255"/>
    </row>
    <row r="47" spans="1:21">
      <c r="A47" s="256"/>
      <c r="B47" s="256"/>
      <c r="C47" s="256"/>
      <c r="D47" s="257"/>
      <c r="E47" s="258"/>
      <c r="F47" s="259" t="s">
        <v>93</v>
      </c>
      <c r="G47" s="259"/>
      <c r="H47" s="260"/>
      <c r="I47" s="261" t="s">
        <v>94</v>
      </c>
      <c r="J47" s="261"/>
      <c r="K47" s="261" t="s">
        <v>95</v>
      </c>
      <c r="L47" s="244"/>
      <c r="M47" s="261" t="s">
        <v>96</v>
      </c>
      <c r="N47" s="244"/>
      <c r="O47" s="261" t="s">
        <v>29</v>
      </c>
      <c r="P47" s="258"/>
      <c r="Q47" s="261" t="s">
        <v>13</v>
      </c>
      <c r="R47" s="262"/>
      <c r="S47" s="262"/>
      <c r="T47" s="262"/>
      <c r="U47" s="262"/>
    </row>
    <row r="48" spans="1:21">
      <c r="A48" s="256"/>
      <c r="B48" s="256"/>
      <c r="C48" s="256"/>
      <c r="D48" s="257"/>
      <c r="E48" s="258"/>
      <c r="F48" s="263"/>
      <c r="G48" s="263"/>
      <c r="H48" s="260"/>
      <c r="I48" s="258"/>
      <c r="J48" s="258"/>
      <c r="K48" s="258"/>
      <c r="L48" s="244"/>
      <c r="M48" s="258"/>
      <c r="N48" s="244"/>
      <c r="O48" s="258"/>
      <c r="P48" s="258"/>
      <c r="Q48" s="258"/>
      <c r="R48" s="258"/>
      <c r="S48" s="258"/>
      <c r="T48" s="258"/>
      <c r="U48" s="258"/>
    </row>
    <row r="49" spans="1:21">
      <c r="A49" s="256"/>
      <c r="B49" s="256"/>
      <c r="C49" s="256"/>
      <c r="D49" s="257"/>
      <c r="E49" s="258"/>
      <c r="F49" s="263"/>
      <c r="G49" s="263"/>
      <c r="H49" s="260"/>
      <c r="I49" s="258"/>
      <c r="J49" s="258"/>
      <c r="K49" s="258"/>
      <c r="L49" s="244"/>
      <c r="M49" s="258"/>
      <c r="N49" s="244"/>
      <c r="P49" s="258"/>
      <c r="Q49" s="261" t="s">
        <v>10</v>
      </c>
      <c r="R49" s="265" t="s">
        <v>250</v>
      </c>
      <c r="S49" s="258"/>
      <c r="T49" s="258"/>
      <c r="U49" s="258"/>
    </row>
    <row r="50" spans="1:21">
      <c r="A50" s="256"/>
      <c r="B50" s="256"/>
      <c r="C50" s="256"/>
      <c r="D50" s="257"/>
      <c r="E50" s="258"/>
      <c r="F50" s="263"/>
      <c r="G50" s="263"/>
      <c r="H50" s="260"/>
      <c r="I50" s="258"/>
      <c r="J50" s="258"/>
      <c r="K50" s="258"/>
      <c r="L50" s="244"/>
      <c r="M50" s="258"/>
      <c r="N50" s="244"/>
      <c r="O50" s="258"/>
      <c r="P50" s="258"/>
      <c r="Q50" s="258"/>
      <c r="R50" s="258"/>
      <c r="S50" s="258"/>
      <c r="T50" s="258"/>
      <c r="U50" s="258"/>
    </row>
    <row r="51" spans="1:21">
      <c r="A51" s="256"/>
      <c r="B51" s="256"/>
      <c r="C51" s="256"/>
      <c r="D51" s="257"/>
      <c r="E51" s="258"/>
      <c r="F51" s="263"/>
      <c r="G51" s="263"/>
      <c r="H51" s="260"/>
      <c r="I51" s="258"/>
      <c r="J51" s="258"/>
      <c r="K51" s="258"/>
      <c r="L51" s="244"/>
      <c r="M51" s="258"/>
      <c r="N51" s="244"/>
      <c r="O51" s="258"/>
      <c r="P51" s="258"/>
      <c r="Q51" s="258"/>
      <c r="R51" s="1342" t="s">
        <v>277</v>
      </c>
      <c r="S51" s="1342" t="s">
        <v>51</v>
      </c>
      <c r="T51" s="1342" t="s">
        <v>309</v>
      </c>
      <c r="U51" s="1342" t="s">
        <v>304</v>
      </c>
    </row>
    <row r="52" spans="1:21">
      <c r="A52" s="266"/>
      <c r="B52" s="266"/>
      <c r="C52" s="266"/>
      <c r="D52" s="267"/>
      <c r="E52" s="268"/>
      <c r="F52" s="269"/>
      <c r="G52" s="269"/>
      <c r="H52" s="270"/>
      <c r="I52" s="268"/>
      <c r="J52" s="268"/>
      <c r="K52" s="268"/>
      <c r="L52" s="247"/>
      <c r="M52" s="268"/>
      <c r="N52" s="247"/>
      <c r="O52" s="268"/>
      <c r="P52" s="268"/>
      <c r="Q52" s="268"/>
      <c r="R52" s="1343"/>
      <c r="S52" s="1343"/>
      <c r="T52" s="1343"/>
      <c r="U52" s="1343"/>
    </row>
    <row r="53" spans="1:21">
      <c r="A53" s="256"/>
      <c r="B53" s="256"/>
      <c r="C53" s="256"/>
      <c r="D53" s="257"/>
      <c r="E53" s="271"/>
      <c r="F53" s="272"/>
      <c r="G53" s="272"/>
      <c r="H53" s="260"/>
      <c r="I53" s="271"/>
      <c r="J53" s="271"/>
      <c r="K53" s="271"/>
      <c r="L53" s="244"/>
      <c r="M53" s="271"/>
      <c r="N53" s="244"/>
      <c r="O53" s="271"/>
      <c r="P53" s="271"/>
      <c r="Q53" s="271"/>
      <c r="R53" s="271"/>
      <c r="S53" s="243"/>
      <c r="T53" s="271"/>
      <c r="U53" s="273"/>
    </row>
    <row r="54" spans="1:21">
      <c r="A54" s="246" t="s">
        <v>142</v>
      </c>
      <c r="B54" s="274"/>
      <c r="C54" s="274"/>
      <c r="D54" s="242"/>
      <c r="E54" s="308"/>
      <c r="F54" s="309"/>
      <c r="G54" s="309"/>
      <c r="H54" s="310"/>
      <c r="I54" s="308"/>
      <c r="J54" s="308"/>
      <c r="K54" s="308"/>
      <c r="L54" s="261"/>
      <c r="M54" s="277"/>
      <c r="N54" s="261"/>
      <c r="O54" s="277"/>
      <c r="P54" s="277"/>
      <c r="Q54" s="277"/>
      <c r="R54" s="277"/>
      <c r="S54" s="277"/>
      <c r="T54" s="277"/>
      <c r="U54" s="283"/>
    </row>
    <row r="55" spans="1:21">
      <c r="A55" s="242"/>
      <c r="B55" s="242"/>
      <c r="C55" s="242"/>
      <c r="D55" s="242"/>
      <c r="E55" s="308"/>
      <c r="F55" s="309"/>
      <c r="G55" s="309"/>
      <c r="H55" s="310"/>
      <c r="I55" s="308"/>
      <c r="J55" s="308"/>
      <c r="K55" s="308"/>
      <c r="L55" s="261"/>
      <c r="M55" s="277"/>
      <c r="N55" s="261"/>
      <c r="O55" s="277"/>
      <c r="P55" s="277"/>
      <c r="Q55" s="277"/>
      <c r="R55" s="277"/>
      <c r="S55" s="277"/>
      <c r="T55" s="277"/>
      <c r="U55" s="283"/>
    </row>
    <row r="56" spans="1:21">
      <c r="A56" s="242"/>
      <c r="B56" s="281" t="s">
        <v>98</v>
      </c>
      <c r="C56" s="282"/>
      <c r="D56" s="242"/>
      <c r="E56" s="308"/>
      <c r="F56" s="309"/>
      <c r="G56" s="309"/>
      <c r="H56" s="310"/>
      <c r="I56" s="308"/>
      <c r="J56" s="308"/>
      <c r="K56" s="308"/>
      <c r="L56" s="261"/>
      <c r="M56" s="277"/>
      <c r="N56" s="261"/>
      <c r="O56" s="277"/>
      <c r="P56" s="277"/>
      <c r="Q56" s="277"/>
      <c r="R56" s="277"/>
      <c r="S56" s="277"/>
      <c r="T56" s="277"/>
      <c r="U56" s="283"/>
    </row>
    <row r="57" spans="1:21">
      <c r="A57" s="242"/>
      <c r="B57" s="281"/>
      <c r="C57" s="282" t="s">
        <v>252</v>
      </c>
      <c r="D57" s="242"/>
      <c r="E57" s="277"/>
      <c r="F57" s="278">
        <v>21.9</v>
      </c>
      <c r="G57" s="278"/>
      <c r="H57" s="310"/>
      <c r="I57" s="277">
        <v>39.5</v>
      </c>
      <c r="J57" s="277"/>
      <c r="K57" s="277">
        <v>39.700000000000003</v>
      </c>
      <c r="L57" s="261"/>
      <c r="M57" s="277">
        <v>41.4</v>
      </c>
      <c r="N57" s="261"/>
      <c r="O57" s="277">
        <v>39.5</v>
      </c>
      <c r="P57" s="277"/>
      <c r="Q57" s="277">
        <v>42.300000000000004</v>
      </c>
      <c r="R57" s="277">
        <v>35.9</v>
      </c>
      <c r="S57" s="277">
        <v>1.6</v>
      </c>
      <c r="T57" s="277">
        <v>3.9000000000000004</v>
      </c>
      <c r="U57" s="277">
        <v>0.9</v>
      </c>
    </row>
    <row r="58" spans="1:21">
      <c r="A58" s="242"/>
      <c r="B58" s="285"/>
      <c r="C58" s="286" t="s">
        <v>253</v>
      </c>
      <c r="D58" s="242"/>
      <c r="E58" s="277"/>
      <c r="F58" s="278" t="s">
        <v>823</v>
      </c>
      <c r="G58" s="287"/>
      <c r="H58" s="310"/>
      <c r="I58" s="277" t="s">
        <v>823</v>
      </c>
      <c r="J58" s="288"/>
      <c r="K58" s="288" t="s">
        <v>825</v>
      </c>
      <c r="L58" s="261"/>
      <c r="M58" s="288" t="s">
        <v>825</v>
      </c>
      <c r="N58" s="261"/>
      <c r="O58" s="288" t="s">
        <v>825</v>
      </c>
      <c r="P58" s="277"/>
      <c r="Q58" s="277" t="s">
        <v>825</v>
      </c>
      <c r="R58" s="277" t="s">
        <v>823</v>
      </c>
      <c r="S58" s="277" t="s">
        <v>823</v>
      </c>
      <c r="T58" s="277" t="s">
        <v>823</v>
      </c>
      <c r="U58" s="277" t="s">
        <v>823</v>
      </c>
    </row>
    <row r="59" spans="1:21">
      <c r="A59" s="242"/>
      <c r="B59" s="282"/>
      <c r="C59" s="282" t="s">
        <v>254</v>
      </c>
      <c r="D59" s="242"/>
      <c r="E59" s="277"/>
      <c r="F59" s="278">
        <v>16.7</v>
      </c>
      <c r="G59" s="278"/>
      <c r="H59" s="310"/>
      <c r="I59" s="277">
        <v>27.3</v>
      </c>
      <c r="J59" s="277"/>
      <c r="K59" s="277">
        <v>27.4</v>
      </c>
      <c r="L59" s="261"/>
      <c r="M59" s="277">
        <v>28.5</v>
      </c>
      <c r="N59" s="261"/>
      <c r="O59" s="277">
        <v>26.9</v>
      </c>
      <c r="P59" s="277"/>
      <c r="Q59" s="277">
        <v>28.400000000000002</v>
      </c>
      <c r="R59" s="277">
        <v>23.8</v>
      </c>
      <c r="S59" s="277">
        <v>1.1000000000000001</v>
      </c>
      <c r="T59" s="277">
        <v>2.6</v>
      </c>
      <c r="U59" s="277">
        <v>0.8</v>
      </c>
    </row>
    <row r="60" spans="1:21">
      <c r="A60" s="242"/>
      <c r="B60" s="281" t="s">
        <v>255</v>
      </c>
      <c r="C60" s="282"/>
      <c r="D60" s="242"/>
      <c r="E60" s="289"/>
      <c r="F60" s="278">
        <v>10.199999999999999</v>
      </c>
      <c r="G60" s="278"/>
      <c r="H60" s="310"/>
      <c r="I60" s="277">
        <v>13</v>
      </c>
      <c r="J60" s="277"/>
      <c r="K60" s="277">
        <v>12.7</v>
      </c>
      <c r="L60" s="261"/>
      <c r="M60" s="277">
        <v>12.4</v>
      </c>
      <c r="N60" s="261"/>
      <c r="O60" s="277">
        <v>12.7</v>
      </c>
      <c r="P60" s="277"/>
      <c r="Q60" s="277">
        <v>13</v>
      </c>
      <c r="R60" s="277">
        <v>12.8</v>
      </c>
      <c r="S60" s="277">
        <v>0.2</v>
      </c>
      <c r="T60" s="277" t="s">
        <v>824</v>
      </c>
      <c r="U60" s="277" t="s">
        <v>825</v>
      </c>
    </row>
    <row r="61" spans="1:21">
      <c r="A61" s="242"/>
      <c r="B61" s="281" t="s">
        <v>256</v>
      </c>
      <c r="C61" s="282"/>
      <c r="D61" s="242"/>
      <c r="E61" s="277"/>
      <c r="F61" s="278">
        <v>1.6</v>
      </c>
      <c r="G61" s="278"/>
      <c r="H61" s="310"/>
      <c r="I61" s="277">
        <v>2.6</v>
      </c>
      <c r="J61" s="277"/>
      <c r="K61" s="277">
        <v>2.5</v>
      </c>
      <c r="L61" s="261"/>
      <c r="M61" s="277">
        <v>3.3</v>
      </c>
      <c r="N61" s="261"/>
      <c r="O61" s="277">
        <v>3.1</v>
      </c>
      <c r="P61" s="277"/>
      <c r="Q61" s="277">
        <v>3.2</v>
      </c>
      <c r="R61" s="277">
        <v>2.7</v>
      </c>
      <c r="S61" s="277">
        <v>0.1</v>
      </c>
      <c r="T61" s="277">
        <v>0.30000000000000004</v>
      </c>
      <c r="U61" s="277">
        <v>0.1</v>
      </c>
    </row>
    <row r="62" spans="1:21">
      <c r="A62" s="242"/>
      <c r="B62" s="290" t="s">
        <v>257</v>
      </c>
      <c r="C62" s="282"/>
      <c r="D62" s="242"/>
      <c r="E62" s="283"/>
      <c r="F62" s="291">
        <v>50.4</v>
      </c>
      <c r="G62" s="291"/>
      <c r="H62" s="310"/>
      <c r="I62" s="283">
        <v>82.3</v>
      </c>
      <c r="J62" s="283"/>
      <c r="K62" s="283">
        <v>82.4</v>
      </c>
      <c r="L62" s="261"/>
      <c r="M62" s="283">
        <v>85.7</v>
      </c>
      <c r="N62" s="261"/>
      <c r="O62" s="283">
        <v>82.2</v>
      </c>
      <c r="P62" s="283"/>
      <c r="Q62" s="283">
        <v>86.9</v>
      </c>
      <c r="R62" s="283">
        <v>75.2</v>
      </c>
      <c r="S62" s="283">
        <v>3</v>
      </c>
      <c r="T62" s="283">
        <v>6.8000000000000007</v>
      </c>
      <c r="U62" s="283">
        <v>1.8</v>
      </c>
    </row>
    <row r="63" spans="1:21">
      <c r="A63" s="267"/>
      <c r="B63" s="267"/>
      <c r="C63" s="267"/>
      <c r="D63" s="267"/>
      <c r="E63" s="247"/>
      <c r="F63" s="311"/>
      <c r="G63" s="312"/>
      <c r="H63" s="313"/>
      <c r="I63" s="311"/>
      <c r="J63" s="311"/>
      <c r="K63" s="311"/>
      <c r="L63" s="311"/>
      <c r="M63" s="311"/>
      <c r="N63" s="311"/>
      <c r="O63" s="311"/>
      <c r="P63" s="311"/>
      <c r="Q63" s="311"/>
      <c r="R63" s="311"/>
      <c r="S63" s="311"/>
      <c r="T63" s="311"/>
      <c r="U63" s="311"/>
    </row>
    <row r="64" spans="1:21">
      <c r="A64" s="282" t="s">
        <v>176</v>
      </c>
      <c r="B64" s="282"/>
      <c r="C64" s="282"/>
      <c r="D64" s="282"/>
      <c r="E64" s="244"/>
      <c r="F64" s="244"/>
      <c r="G64" s="244"/>
      <c r="H64" s="244"/>
      <c r="I64" s="244"/>
      <c r="J64" s="244"/>
      <c r="K64" s="244"/>
      <c r="L64" s="244"/>
      <c r="M64" s="244"/>
      <c r="N64" s="244"/>
      <c r="O64" s="244"/>
      <c r="P64" s="244"/>
      <c r="Q64" s="244"/>
      <c r="R64" s="244"/>
      <c r="S64" s="244"/>
      <c r="T64" s="244"/>
    </row>
    <row r="65" spans="1:22">
      <c r="A65" s="242"/>
      <c r="B65" s="242"/>
      <c r="C65" s="242"/>
      <c r="D65" s="282"/>
      <c r="E65" s="244"/>
      <c r="F65" s="244"/>
      <c r="G65" s="244"/>
      <c r="H65" s="244"/>
      <c r="I65" s="244"/>
      <c r="J65" s="244"/>
      <c r="K65" s="244"/>
      <c r="L65" s="244"/>
      <c r="M65" s="244"/>
      <c r="N65" s="244"/>
      <c r="O65" s="244"/>
      <c r="P65" s="244"/>
      <c r="Q65" s="244"/>
      <c r="R65" s="244"/>
      <c r="S65" s="244"/>
      <c r="T65" s="244"/>
      <c r="U65" s="244"/>
    </row>
    <row r="66" spans="1:22" s="470" customFormat="1">
      <c r="A66" s="1296" t="s">
        <v>310</v>
      </c>
      <c r="B66" s="1296"/>
      <c r="C66" s="1296"/>
      <c r="D66" s="1297"/>
      <c r="E66" s="1297"/>
      <c r="F66" s="1297"/>
      <c r="G66" s="1297"/>
      <c r="H66" s="1297"/>
      <c r="I66" s="1297"/>
      <c r="J66" s="1297"/>
      <c r="K66" s="1297"/>
      <c r="L66" s="1297"/>
      <c r="M66" s="1297"/>
      <c r="N66" s="1297"/>
      <c r="O66" s="1297"/>
      <c r="P66" s="1297"/>
      <c r="Q66" s="1297"/>
      <c r="R66" s="1297"/>
      <c r="S66" s="1297"/>
      <c r="T66" s="1297"/>
      <c r="U66" s="1297"/>
      <c r="V66" s="188"/>
    </row>
    <row r="67" spans="1:22" s="470" customFormat="1">
      <c r="A67" s="1296" t="s">
        <v>259</v>
      </c>
      <c r="B67" s="1297"/>
      <c r="C67" s="1296"/>
      <c r="D67" s="1297"/>
      <c r="E67" s="1297"/>
      <c r="F67" s="1297"/>
      <c r="G67" s="1297"/>
      <c r="H67" s="1297"/>
      <c r="I67" s="1297"/>
      <c r="J67" s="1297"/>
      <c r="K67" s="1297"/>
      <c r="L67" s="1297"/>
      <c r="M67" s="1297"/>
      <c r="N67" s="1297"/>
      <c r="O67" s="1297"/>
      <c r="P67" s="1297"/>
      <c r="Q67" s="1297"/>
      <c r="R67" s="1297"/>
      <c r="S67" s="1297"/>
      <c r="T67" s="1297"/>
      <c r="U67" s="1297"/>
      <c r="V67" s="188"/>
    </row>
    <row r="68" spans="1:22">
      <c r="A68" s="242" t="s">
        <v>260</v>
      </c>
    </row>
    <row r="69" spans="1:22">
      <c r="A69" s="315" t="s">
        <v>261</v>
      </c>
    </row>
    <row r="70" spans="1:22">
      <c r="A70" s="177" t="s">
        <v>262</v>
      </c>
    </row>
    <row r="71" spans="1:22">
      <c r="A71" s="282" t="s">
        <v>263</v>
      </c>
    </row>
    <row r="72" spans="1:22">
      <c r="A72" s="242" t="s">
        <v>264</v>
      </c>
    </row>
    <row r="73" spans="1:22">
      <c r="A73" s="282" t="s">
        <v>265</v>
      </c>
      <c r="B73" s="282"/>
      <c r="C73" s="242"/>
      <c r="D73" s="242"/>
      <c r="E73" s="243"/>
      <c r="F73" s="243"/>
      <c r="G73" s="243"/>
      <c r="H73" s="243"/>
      <c r="I73" s="243"/>
      <c r="J73" s="243"/>
      <c r="K73" s="243"/>
      <c r="L73" s="243"/>
      <c r="M73" s="243"/>
      <c r="N73" s="243"/>
      <c r="O73" s="243"/>
      <c r="P73" s="243"/>
      <c r="Q73" s="243"/>
      <c r="R73" s="243"/>
      <c r="S73" s="243"/>
      <c r="T73" s="243"/>
      <c r="U73" s="243"/>
    </row>
    <row r="74" spans="1:22" s="470" customFormat="1">
      <c r="A74" s="1296" t="s">
        <v>308</v>
      </c>
      <c r="B74" s="1296"/>
      <c r="C74" s="1298"/>
      <c r="D74" s="1298"/>
      <c r="E74" s="1299"/>
      <c r="F74" s="1299"/>
      <c r="G74" s="1299"/>
      <c r="H74" s="1299"/>
      <c r="I74" s="1299"/>
      <c r="J74" s="1299"/>
      <c r="K74" s="1299"/>
      <c r="L74" s="1299"/>
      <c r="M74" s="1299"/>
      <c r="N74" s="1299"/>
      <c r="O74" s="1299"/>
      <c r="P74" s="1299"/>
      <c r="Q74" s="1299"/>
      <c r="R74" s="1299"/>
      <c r="S74" s="1299"/>
      <c r="T74" s="1299"/>
      <c r="U74" s="1299"/>
      <c r="V74" s="188"/>
    </row>
    <row r="75" spans="1:22" s="470" customFormat="1">
      <c r="A75" s="1296" t="s">
        <v>353</v>
      </c>
      <c r="B75" s="1298"/>
      <c r="C75" s="1298"/>
      <c r="D75" s="1296"/>
      <c r="E75" s="1297"/>
      <c r="F75" s="1297"/>
      <c r="G75" s="1297"/>
      <c r="H75" s="1297"/>
      <c r="I75" s="1297"/>
      <c r="J75" s="1297"/>
      <c r="K75" s="1297"/>
      <c r="L75" s="1297"/>
      <c r="M75" s="1297"/>
      <c r="N75" s="1297"/>
      <c r="O75" s="1297"/>
      <c r="P75" s="1297"/>
      <c r="Q75" s="1297"/>
      <c r="R75" s="1296"/>
      <c r="S75" s="1297"/>
      <c r="T75" s="1297"/>
      <c r="U75" s="1297"/>
      <c r="V75" s="188"/>
    </row>
    <row r="76" spans="1:22">
      <c r="A76" s="282" t="s">
        <v>305</v>
      </c>
      <c r="B76" s="242"/>
      <c r="C76" s="242"/>
      <c r="D76" s="242"/>
      <c r="E76" s="243"/>
      <c r="F76" s="243"/>
      <c r="G76" s="243"/>
      <c r="H76" s="243"/>
      <c r="I76" s="243"/>
      <c r="J76" s="243"/>
      <c r="K76" s="243"/>
      <c r="L76" s="243"/>
      <c r="M76" s="243"/>
      <c r="N76" s="243"/>
      <c r="O76" s="243"/>
      <c r="P76" s="243"/>
      <c r="Q76" s="243"/>
      <c r="R76" s="243"/>
      <c r="S76" s="243"/>
      <c r="T76" s="243"/>
      <c r="U76" s="243"/>
    </row>
    <row r="77" spans="1:22" s="470" customFormat="1">
      <c r="A77" s="986" t="s">
        <v>306</v>
      </c>
      <c r="B77" s="1300"/>
      <c r="C77" s="1300"/>
      <c r="D77" s="1300"/>
      <c r="E77" s="1301"/>
      <c r="F77" s="1301"/>
      <c r="G77" s="1301"/>
      <c r="H77" s="1301"/>
      <c r="I77" s="1301"/>
      <c r="J77" s="1301"/>
      <c r="K77" s="1301"/>
      <c r="L77" s="1301"/>
      <c r="M77" s="1301"/>
      <c r="N77" s="1301"/>
      <c r="O77" s="1301"/>
      <c r="P77" s="1301"/>
      <c r="Q77" s="1301"/>
      <c r="R77" s="1301"/>
      <c r="S77" s="1301"/>
      <c r="T77" s="1301"/>
      <c r="U77" s="1301"/>
      <c r="V77" s="188"/>
    </row>
    <row r="78" spans="1:22">
      <c r="A78" s="179" t="s">
        <v>307</v>
      </c>
    </row>
  </sheetData>
  <mergeCells count="8">
    <mergeCell ref="R11:R12"/>
    <mergeCell ref="S11:S12"/>
    <mergeCell ref="T11:T12"/>
    <mergeCell ref="U11:U12"/>
    <mergeCell ref="R51:R52"/>
    <mergeCell ref="S51:S52"/>
    <mergeCell ref="T51:T52"/>
    <mergeCell ref="U51:U52"/>
  </mergeCells>
  <conditionalFormatting sqref="F63:U63 F43:U43 F23:U23 F33:P33">
    <cfRule type="cellIs" dxfId="14" priority="2" operator="notEqual">
      <formula>0</formula>
    </cfRule>
  </conditionalFormatting>
  <conditionalFormatting sqref="Q33:U33">
    <cfRule type="cellIs" dxfId="13" priority="1" operator="notEqual">
      <formula>0</formula>
    </cfRule>
  </conditionalFormatting>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84"/>
  <sheetViews>
    <sheetView showGridLines="0" zoomScaleNormal="100" workbookViewId="0"/>
  </sheetViews>
  <sheetFormatPr defaultRowHeight="15"/>
  <cols>
    <col min="1" max="3" width="1.7109375" style="328" customWidth="1"/>
    <col min="4" max="4" width="23.85546875" style="328" customWidth="1"/>
    <col min="5" max="5" width="0.85546875" style="334" customWidth="1"/>
    <col min="6" max="6" width="5.7109375" style="334" customWidth="1"/>
    <col min="7" max="8" width="0.85546875" style="334" customWidth="1"/>
    <col min="9" max="9" width="5.7109375" style="334" customWidth="1"/>
    <col min="10" max="10" width="0.85546875" style="334" customWidth="1"/>
    <col min="11" max="11" width="5.7109375" style="334" customWidth="1"/>
    <col min="12" max="12" width="0.85546875" style="334" customWidth="1"/>
    <col min="13" max="13" width="5.7109375" style="334" customWidth="1"/>
    <col min="14" max="14" width="0.85546875" style="334" customWidth="1"/>
    <col min="15" max="15" width="6.140625" style="334" customWidth="1"/>
    <col min="16" max="16" width="0.85546875" style="334" customWidth="1"/>
    <col min="17" max="18" width="5.7109375" style="334" customWidth="1"/>
    <col min="19" max="19" width="0.85546875" style="334" customWidth="1"/>
    <col min="20" max="20" width="5.7109375" style="334" customWidth="1"/>
    <col min="21" max="22" width="0.85546875" style="334" customWidth="1"/>
    <col min="23" max="23" width="5.7109375" style="334" customWidth="1"/>
    <col min="24" max="24" width="0.85546875" style="334" customWidth="1"/>
    <col min="25" max="25" width="5.7109375" style="334" customWidth="1"/>
    <col min="26" max="26" width="0.85546875" style="328" customWidth="1"/>
    <col min="27" max="27" width="5.7109375" style="328" customWidth="1"/>
    <col min="28" max="28" width="0.85546875" style="334" customWidth="1"/>
    <col min="29" max="29" width="5.7109375" style="328" customWidth="1"/>
    <col min="30" max="30" width="0.85546875" style="329" customWidth="1"/>
    <col min="31" max="31" width="6.5703125" style="329" customWidth="1"/>
  </cols>
  <sheetData>
    <row r="1" spans="1:31">
      <c r="A1" s="316" t="s">
        <v>88</v>
      </c>
      <c r="B1" s="317"/>
      <c r="C1" s="317"/>
      <c r="D1" s="317"/>
      <c r="E1" s="318"/>
      <c r="F1" s="318"/>
      <c r="G1" s="318"/>
      <c r="H1" s="318"/>
      <c r="I1" s="318"/>
      <c r="J1" s="318"/>
      <c r="K1" s="318"/>
      <c r="L1" s="318"/>
      <c r="M1" s="318"/>
      <c r="N1" s="318"/>
      <c r="O1" s="318"/>
      <c r="P1" s="318"/>
      <c r="Q1" s="318"/>
      <c r="R1" s="318"/>
      <c r="S1" s="318"/>
      <c r="T1" s="318"/>
      <c r="U1" s="318"/>
      <c r="V1" s="318"/>
      <c r="W1" s="318"/>
      <c r="X1" s="318"/>
      <c r="Y1" s="318"/>
      <c r="Z1" s="317"/>
      <c r="AA1" s="317"/>
      <c r="AB1" s="318"/>
      <c r="AC1" s="317"/>
      <c r="AD1" s="319"/>
      <c r="AE1" s="319"/>
    </row>
    <row r="2" spans="1:31">
      <c r="A2" s="320"/>
      <c r="B2" s="317"/>
      <c r="C2" s="317"/>
      <c r="D2" s="317"/>
      <c r="E2" s="318"/>
      <c r="F2" s="318"/>
      <c r="G2" s="318"/>
      <c r="H2" s="318"/>
      <c r="I2" s="318"/>
      <c r="J2" s="318"/>
      <c r="K2" s="318"/>
      <c r="L2" s="318"/>
      <c r="M2" s="318"/>
      <c r="N2" s="318"/>
      <c r="O2" s="318"/>
      <c r="P2" s="318"/>
      <c r="Q2" s="318"/>
      <c r="R2" s="318"/>
      <c r="S2" s="318"/>
      <c r="T2" s="318"/>
      <c r="U2" s="318"/>
      <c r="V2" s="318"/>
      <c r="W2" s="318"/>
      <c r="X2" s="318"/>
      <c r="Y2" s="318"/>
      <c r="Z2" s="317"/>
      <c r="AA2" s="317"/>
      <c r="AB2" s="318"/>
      <c r="AC2" s="317"/>
      <c r="AD2" s="319"/>
      <c r="AE2" s="319"/>
    </row>
    <row r="3" spans="1:31">
      <c r="A3" s="321" t="s">
        <v>266</v>
      </c>
      <c r="B3" s="322"/>
      <c r="C3" s="322"/>
      <c r="D3" s="322"/>
      <c r="E3" s="323"/>
      <c r="F3" s="323"/>
      <c r="G3" s="323"/>
      <c r="H3" s="323"/>
      <c r="I3" s="323"/>
      <c r="J3" s="323"/>
      <c r="K3" s="323"/>
      <c r="L3" s="323"/>
      <c r="M3" s="323"/>
      <c r="N3" s="323"/>
      <c r="O3" s="323"/>
      <c r="P3" s="323"/>
      <c r="Q3" s="323"/>
      <c r="R3" s="323"/>
      <c r="S3" s="323"/>
      <c r="T3" s="323"/>
      <c r="U3" s="323"/>
      <c r="V3" s="323"/>
      <c r="W3" s="323"/>
      <c r="X3" s="323"/>
      <c r="Y3" s="323"/>
      <c r="Z3" s="317"/>
      <c r="AA3" s="317"/>
      <c r="AB3" s="323"/>
      <c r="AC3" s="317"/>
      <c r="AD3" s="324"/>
      <c r="AE3" s="324"/>
    </row>
    <row r="4" spans="1:31">
      <c r="A4" s="325"/>
      <c r="B4" s="326"/>
      <c r="C4" s="326"/>
      <c r="D4" s="326"/>
      <c r="E4" s="327"/>
      <c r="F4" s="327"/>
      <c r="G4" s="327"/>
      <c r="H4" s="327"/>
      <c r="I4" s="327"/>
      <c r="J4" s="327"/>
      <c r="K4" s="327"/>
      <c r="L4" s="327"/>
      <c r="M4" s="327"/>
      <c r="N4" s="327"/>
      <c r="O4" s="327"/>
      <c r="P4" s="327"/>
      <c r="Q4" s="327"/>
      <c r="R4" s="327"/>
      <c r="S4" s="327"/>
      <c r="T4" s="327"/>
      <c r="U4" s="327"/>
      <c r="V4" s="327"/>
      <c r="W4" s="327"/>
      <c r="X4" s="327"/>
      <c r="Y4" s="327"/>
      <c r="AB4" s="327"/>
    </row>
    <row r="5" spans="1:31">
      <c r="A5" s="330" t="s">
        <v>91</v>
      </c>
      <c r="B5" s="331"/>
      <c r="C5" s="332"/>
      <c r="D5" s="332"/>
      <c r="E5" s="333"/>
      <c r="F5" s="333"/>
      <c r="G5" s="333"/>
      <c r="H5" s="333"/>
      <c r="I5" s="333"/>
      <c r="J5" s="333"/>
      <c r="K5" s="333"/>
      <c r="L5" s="333"/>
      <c r="M5" s="333"/>
      <c r="N5" s="333"/>
      <c r="O5" s="333"/>
      <c r="P5" s="333"/>
      <c r="Q5" s="333"/>
      <c r="R5" s="333"/>
      <c r="S5" s="333"/>
      <c r="T5" s="333"/>
      <c r="U5" s="333"/>
      <c r="V5" s="333"/>
      <c r="W5" s="333"/>
      <c r="X5" s="333"/>
      <c r="Z5" s="335"/>
      <c r="AB5" s="333"/>
      <c r="AC5" s="336"/>
      <c r="AD5" s="336"/>
      <c r="AE5" s="337" t="s">
        <v>92</v>
      </c>
    </row>
    <row r="6" spans="1:31">
      <c r="A6" s="333"/>
      <c r="B6" s="332"/>
      <c r="C6" s="338"/>
      <c r="D6" s="338"/>
      <c r="E6" s="339"/>
      <c r="F6" s="339"/>
      <c r="G6" s="339"/>
      <c r="H6" s="339"/>
      <c r="I6" s="339"/>
      <c r="J6" s="339"/>
      <c r="K6" s="339"/>
      <c r="L6" s="339"/>
      <c r="M6" s="339"/>
      <c r="N6" s="339"/>
      <c r="O6" s="339"/>
      <c r="P6" s="339"/>
      <c r="Q6" s="339"/>
      <c r="R6" s="339"/>
      <c r="S6" s="339"/>
      <c r="T6" s="339"/>
      <c r="U6" s="339"/>
      <c r="V6" s="339"/>
      <c r="W6" s="339"/>
      <c r="X6" s="339"/>
      <c r="Y6" s="339"/>
      <c r="Z6" s="340"/>
      <c r="AA6" s="340"/>
      <c r="AB6" s="339"/>
      <c r="AC6" s="341"/>
    </row>
    <row r="7" spans="1:31">
      <c r="A7" s="341"/>
      <c r="B7" s="341"/>
      <c r="E7" s="1344" t="s">
        <v>267</v>
      </c>
      <c r="F7" s="1344"/>
      <c r="G7" s="1344"/>
      <c r="H7" s="1344"/>
      <c r="I7" s="1344"/>
      <c r="J7" s="1344"/>
      <c r="K7" s="1344"/>
      <c r="L7" s="1344"/>
      <c r="M7" s="1344"/>
      <c r="N7" s="1344"/>
      <c r="O7" s="1344"/>
      <c r="P7" s="1344"/>
      <c r="Q7" s="1344"/>
      <c r="R7" s="333"/>
      <c r="S7" s="333"/>
      <c r="T7" s="342" t="s">
        <v>268</v>
      </c>
      <c r="U7" s="342"/>
      <c r="V7" s="342"/>
      <c r="W7" s="343"/>
      <c r="X7" s="342"/>
      <c r="Y7" s="343"/>
      <c r="Z7" s="343"/>
      <c r="AA7" s="343"/>
      <c r="AB7" s="342"/>
      <c r="AC7" s="343"/>
      <c r="AD7" s="343"/>
      <c r="AE7" s="344"/>
    </row>
    <row r="8" spans="1:31">
      <c r="A8" s="345"/>
      <c r="B8" s="345"/>
      <c r="C8" s="326"/>
      <c r="D8" s="326"/>
      <c r="E8" s="346"/>
      <c r="F8" s="346"/>
      <c r="G8" s="346"/>
      <c r="H8" s="347"/>
      <c r="I8" s="346"/>
      <c r="J8" s="346"/>
      <c r="K8" s="346"/>
      <c r="L8" s="346"/>
      <c r="M8" s="346"/>
      <c r="N8" s="346"/>
      <c r="O8" s="346"/>
      <c r="P8" s="346"/>
      <c r="Q8" s="346"/>
      <c r="R8" s="346"/>
      <c r="S8" s="346"/>
      <c r="T8" s="346"/>
      <c r="U8" s="346"/>
      <c r="V8" s="348"/>
      <c r="W8" s="346"/>
      <c r="X8" s="349"/>
      <c r="Y8" s="350"/>
      <c r="AB8" s="346"/>
    </row>
    <row r="9" spans="1:31">
      <c r="A9" s="345"/>
      <c r="B9" s="345"/>
      <c r="C9" s="326"/>
      <c r="D9" s="326"/>
      <c r="E9" s="328"/>
      <c r="F9" s="351" t="s">
        <v>93</v>
      </c>
      <c r="G9" s="351"/>
      <c r="H9" s="352"/>
      <c r="I9" s="349" t="s">
        <v>94</v>
      </c>
      <c r="J9" s="353"/>
      <c r="K9" s="349" t="s">
        <v>95</v>
      </c>
      <c r="L9" s="353"/>
      <c r="M9" s="349" t="s">
        <v>96</v>
      </c>
      <c r="N9" s="353"/>
      <c r="O9" s="349" t="s">
        <v>29</v>
      </c>
      <c r="P9" s="349"/>
      <c r="Q9" s="349" t="s">
        <v>13</v>
      </c>
      <c r="R9" s="328"/>
      <c r="S9" s="328"/>
      <c r="T9" s="351" t="s">
        <v>93</v>
      </c>
      <c r="U9" s="351"/>
      <c r="V9" s="352"/>
      <c r="W9" s="349" t="s">
        <v>94</v>
      </c>
      <c r="X9" s="353"/>
      <c r="Y9" s="349" t="s">
        <v>95</v>
      </c>
      <c r="Z9" s="349"/>
      <c r="AA9" s="349" t="s">
        <v>96</v>
      </c>
      <c r="AB9" s="354"/>
      <c r="AC9" s="328" t="s">
        <v>29</v>
      </c>
      <c r="AE9" s="355" t="s">
        <v>13</v>
      </c>
    </row>
    <row r="10" spans="1:31">
      <c r="A10" s="331"/>
      <c r="B10" s="331"/>
      <c r="C10" s="331"/>
      <c r="D10" s="331"/>
      <c r="E10" s="356"/>
      <c r="F10" s="356"/>
      <c r="G10" s="356"/>
      <c r="H10" s="357"/>
      <c r="I10" s="358"/>
      <c r="J10" s="358"/>
      <c r="K10" s="358"/>
      <c r="L10" s="358"/>
      <c r="M10" s="358"/>
      <c r="N10" s="358"/>
      <c r="O10" s="358"/>
      <c r="P10" s="358"/>
      <c r="Q10" s="358"/>
      <c r="R10" s="359"/>
      <c r="S10" s="358"/>
      <c r="T10" s="360"/>
      <c r="U10" s="360"/>
      <c r="V10" s="357"/>
      <c r="W10" s="360"/>
      <c r="X10" s="360"/>
      <c r="Y10" s="360"/>
      <c r="Z10" s="360"/>
      <c r="AA10" s="361"/>
      <c r="AB10" s="358"/>
      <c r="AC10" s="361"/>
      <c r="AD10" s="362"/>
      <c r="AE10" s="362"/>
    </row>
    <row r="11" spans="1:31">
      <c r="A11" s="325"/>
      <c r="B11" s="363"/>
      <c r="C11" s="363"/>
      <c r="D11" s="363"/>
      <c r="E11" s="327"/>
      <c r="F11" s="327"/>
      <c r="G11" s="327"/>
      <c r="H11" s="364"/>
      <c r="I11" s="327"/>
      <c r="J11" s="327"/>
      <c r="K11" s="327"/>
      <c r="L11" s="327"/>
      <c r="M11" s="327"/>
      <c r="N11" s="327"/>
      <c r="O11" s="327"/>
      <c r="P11" s="327"/>
      <c r="Q11" s="327"/>
      <c r="R11" s="327"/>
      <c r="S11" s="327"/>
      <c r="T11" s="327"/>
      <c r="U11" s="327"/>
      <c r="V11" s="364"/>
      <c r="W11" s="333"/>
      <c r="X11" s="327"/>
      <c r="Y11" s="333"/>
      <c r="AB11" s="327"/>
    </row>
    <row r="12" spans="1:31">
      <c r="A12" s="365" t="s">
        <v>91</v>
      </c>
      <c r="B12" s="366"/>
      <c r="C12" s="366"/>
      <c r="D12" s="366"/>
      <c r="E12" s="367"/>
      <c r="F12" s="367"/>
      <c r="G12" s="367"/>
      <c r="H12" s="368"/>
      <c r="I12" s="367"/>
      <c r="J12" s="367"/>
      <c r="K12" s="367"/>
      <c r="L12" s="367"/>
      <c r="M12" s="367"/>
      <c r="N12" s="367"/>
      <c r="O12" s="367"/>
      <c r="P12" s="367"/>
      <c r="Q12" s="367"/>
      <c r="R12" s="367"/>
      <c r="S12" s="367"/>
      <c r="T12" s="367"/>
      <c r="U12" s="367"/>
      <c r="V12" s="368"/>
      <c r="W12" s="367"/>
      <c r="X12" s="367"/>
      <c r="Y12" s="367"/>
      <c r="Z12" s="369"/>
      <c r="AB12" s="367"/>
    </row>
    <row r="13" spans="1:31">
      <c r="B13" s="366" t="s">
        <v>98</v>
      </c>
      <c r="C13" s="370"/>
      <c r="D13" s="366"/>
      <c r="E13" s="367"/>
      <c r="F13" s="367"/>
      <c r="G13" s="367"/>
      <c r="H13" s="368"/>
      <c r="I13" s="367"/>
      <c r="J13" s="367"/>
      <c r="K13" s="367"/>
      <c r="L13" s="367"/>
      <c r="M13" s="367"/>
      <c r="N13" s="367"/>
      <c r="O13" s="367"/>
      <c r="P13" s="367"/>
      <c r="Q13" s="367"/>
      <c r="R13" s="367"/>
      <c r="S13" s="367"/>
      <c r="T13" s="367"/>
      <c r="U13" s="367"/>
      <c r="V13" s="368"/>
      <c r="W13" s="367"/>
      <c r="X13" s="367"/>
      <c r="Y13" s="367"/>
      <c r="AB13" s="367"/>
    </row>
    <row r="14" spans="1:31">
      <c r="B14" s="366"/>
      <c r="C14" s="370" t="s">
        <v>269</v>
      </c>
      <c r="D14" s="366"/>
      <c r="E14" s="367"/>
      <c r="F14" s="371">
        <v>23.1</v>
      </c>
      <c r="G14" s="371"/>
      <c r="H14" s="372"/>
      <c r="I14" s="371">
        <v>17.7</v>
      </c>
      <c r="J14" s="373"/>
      <c r="K14" s="371">
        <v>17.5</v>
      </c>
      <c r="L14" s="373"/>
      <c r="M14" s="371">
        <v>18</v>
      </c>
      <c r="N14" s="373"/>
      <c r="O14" s="371">
        <v>19.2</v>
      </c>
      <c r="P14" s="371"/>
      <c r="Q14" s="371">
        <v>20.200000000000003</v>
      </c>
      <c r="R14" s="371"/>
      <c r="S14" s="374"/>
      <c r="T14" s="371" t="s">
        <v>824</v>
      </c>
      <c r="U14" s="371"/>
      <c r="V14" s="372"/>
      <c r="W14" s="371" t="s">
        <v>824</v>
      </c>
      <c r="X14" s="374"/>
      <c r="Y14" s="371" t="s">
        <v>824</v>
      </c>
      <c r="Z14" s="371"/>
      <c r="AA14" s="371" t="s">
        <v>824</v>
      </c>
      <c r="AB14" s="373"/>
      <c r="AC14" s="371" t="s">
        <v>824</v>
      </c>
      <c r="AD14" s="371"/>
      <c r="AE14" s="371" t="s">
        <v>824</v>
      </c>
    </row>
    <row r="15" spans="1:31">
      <c r="B15" s="366"/>
      <c r="C15" s="370" t="s">
        <v>270</v>
      </c>
      <c r="D15" s="366"/>
      <c r="E15" s="367"/>
      <c r="F15" s="371">
        <v>22.3</v>
      </c>
      <c r="G15" s="371"/>
      <c r="H15" s="375"/>
      <c r="I15" s="371">
        <v>20.5</v>
      </c>
      <c r="J15" s="373"/>
      <c r="K15" s="371">
        <v>20.5</v>
      </c>
      <c r="L15" s="373"/>
      <c r="M15" s="371">
        <v>20.5</v>
      </c>
      <c r="N15" s="373"/>
      <c r="O15" s="371">
        <v>20.7</v>
      </c>
      <c r="P15" s="371"/>
      <c r="Q15" s="371">
        <v>20.8</v>
      </c>
      <c r="R15" s="371"/>
      <c r="S15" s="374"/>
      <c r="T15" s="371" t="s">
        <v>824</v>
      </c>
      <c r="U15" s="371"/>
      <c r="V15" s="372"/>
      <c r="W15" s="371" t="s">
        <v>824</v>
      </c>
      <c r="X15" s="374"/>
      <c r="Y15" s="371" t="s">
        <v>824</v>
      </c>
      <c r="Z15" s="371"/>
      <c r="AA15" s="371" t="s">
        <v>824</v>
      </c>
      <c r="AB15" s="373"/>
      <c r="AC15" s="371" t="s">
        <v>824</v>
      </c>
      <c r="AD15" s="371"/>
      <c r="AE15" s="371" t="s">
        <v>824</v>
      </c>
    </row>
    <row r="16" spans="1:31">
      <c r="B16" s="366"/>
      <c r="C16" s="370" t="s">
        <v>271</v>
      </c>
      <c r="D16" s="366"/>
      <c r="E16" s="367"/>
      <c r="F16" s="371" t="s">
        <v>823</v>
      </c>
      <c r="G16" s="371"/>
      <c r="H16" s="375"/>
      <c r="I16" s="371" t="s">
        <v>823</v>
      </c>
      <c r="J16" s="373"/>
      <c r="K16" s="371">
        <v>16.2</v>
      </c>
      <c r="L16" s="373"/>
      <c r="M16" s="371">
        <v>15.8</v>
      </c>
      <c r="N16" s="373"/>
      <c r="O16" s="371">
        <v>14.9</v>
      </c>
      <c r="P16" s="371"/>
      <c r="Q16" s="371">
        <v>15.3</v>
      </c>
      <c r="R16" s="371"/>
      <c r="S16" s="374"/>
      <c r="T16" s="371" t="s">
        <v>823</v>
      </c>
      <c r="U16" s="371"/>
      <c r="V16" s="375"/>
      <c r="W16" s="371" t="s">
        <v>823</v>
      </c>
      <c r="X16" s="374"/>
      <c r="Y16" s="371" t="s">
        <v>824</v>
      </c>
      <c r="Z16" s="371"/>
      <c r="AA16" s="371" t="s">
        <v>824</v>
      </c>
      <c r="AB16" s="373"/>
      <c r="AC16" s="371" t="s">
        <v>824</v>
      </c>
      <c r="AD16" s="371"/>
      <c r="AE16" s="371" t="s">
        <v>824</v>
      </c>
    </row>
    <row r="17" spans="1:31">
      <c r="B17" s="366"/>
      <c r="C17" s="370" t="s">
        <v>272</v>
      </c>
      <c r="D17" s="366"/>
      <c r="E17" s="367"/>
      <c r="F17" s="371">
        <v>16.5</v>
      </c>
      <c r="G17" s="371"/>
      <c r="H17" s="372"/>
      <c r="I17" s="371">
        <v>15.3</v>
      </c>
      <c r="J17" s="373"/>
      <c r="K17" s="371">
        <v>15.2</v>
      </c>
      <c r="L17" s="373"/>
      <c r="M17" s="371">
        <v>15.4</v>
      </c>
      <c r="N17" s="373"/>
      <c r="O17" s="371">
        <v>15.4</v>
      </c>
      <c r="P17" s="371"/>
      <c r="Q17" s="371">
        <v>15.700000000000001</v>
      </c>
      <c r="R17" s="371"/>
      <c r="S17" s="374"/>
      <c r="T17" s="371" t="s">
        <v>824</v>
      </c>
      <c r="U17" s="371"/>
      <c r="V17" s="372"/>
      <c r="W17" s="371" t="s">
        <v>824</v>
      </c>
      <c r="X17" s="374"/>
      <c r="Y17" s="371" t="s">
        <v>824</v>
      </c>
      <c r="Z17" s="371"/>
      <c r="AA17" s="371" t="s">
        <v>824</v>
      </c>
      <c r="AB17" s="373"/>
      <c r="AC17" s="371" t="s">
        <v>824</v>
      </c>
      <c r="AD17" s="371"/>
      <c r="AE17" s="371" t="s">
        <v>824</v>
      </c>
    </row>
    <row r="18" spans="1:31">
      <c r="B18" s="366" t="s">
        <v>273</v>
      </c>
      <c r="C18" s="370"/>
      <c r="D18" s="366"/>
      <c r="E18" s="367"/>
      <c r="F18" s="371">
        <v>9.6999999999999993</v>
      </c>
      <c r="G18" s="371"/>
      <c r="H18" s="372"/>
      <c r="I18" s="371">
        <v>8</v>
      </c>
      <c r="J18" s="373"/>
      <c r="K18" s="371">
        <v>8</v>
      </c>
      <c r="L18" s="373"/>
      <c r="M18" s="371">
        <v>8.1</v>
      </c>
      <c r="N18" s="373"/>
      <c r="O18" s="371">
        <v>7.9</v>
      </c>
      <c r="P18" s="371"/>
      <c r="Q18" s="371">
        <v>7.8000000000000007</v>
      </c>
      <c r="R18" s="371"/>
      <c r="S18" s="374"/>
      <c r="T18" s="371" t="s">
        <v>824</v>
      </c>
      <c r="U18" s="371"/>
      <c r="V18" s="372"/>
      <c r="W18" s="371" t="s">
        <v>824</v>
      </c>
      <c r="X18" s="374"/>
      <c r="Y18" s="371" t="s">
        <v>824</v>
      </c>
      <c r="Z18" s="371"/>
      <c r="AA18" s="371" t="s">
        <v>824</v>
      </c>
      <c r="AB18" s="373"/>
      <c r="AC18" s="371" t="s">
        <v>824</v>
      </c>
      <c r="AD18" s="371"/>
      <c r="AE18" s="371" t="s">
        <v>824</v>
      </c>
    </row>
    <row r="19" spans="1:31">
      <c r="B19" s="376" t="s">
        <v>105</v>
      </c>
      <c r="C19" s="366"/>
      <c r="D19" s="366"/>
      <c r="E19" s="367"/>
      <c r="F19" s="371"/>
      <c r="G19" s="371"/>
      <c r="H19" s="372"/>
      <c r="I19" s="371"/>
      <c r="J19" s="373"/>
      <c r="K19" s="371"/>
      <c r="L19" s="373"/>
      <c r="M19" s="371"/>
      <c r="N19" s="373"/>
      <c r="O19" s="371"/>
      <c r="P19" s="371"/>
      <c r="Q19" s="334">
        <v>0</v>
      </c>
      <c r="R19" s="371"/>
      <c r="S19" s="374"/>
      <c r="T19" s="371"/>
      <c r="U19" s="371"/>
      <c r="V19" s="372"/>
      <c r="W19" s="371"/>
      <c r="X19" s="374"/>
      <c r="Y19" s="371"/>
      <c r="Z19" s="367"/>
      <c r="AA19" s="371"/>
      <c r="AB19" s="373"/>
      <c r="AC19" s="371"/>
      <c r="AD19" s="371"/>
      <c r="AE19" s="371"/>
    </row>
    <row r="20" spans="1:31">
      <c r="B20" s="376"/>
      <c r="C20" s="366" t="s">
        <v>274</v>
      </c>
      <c r="D20" s="366"/>
      <c r="E20" s="367"/>
      <c r="F20" s="371">
        <v>6.4</v>
      </c>
      <c r="G20" s="371"/>
      <c r="H20" s="372"/>
      <c r="I20" s="371">
        <v>6</v>
      </c>
      <c r="J20" s="373"/>
      <c r="K20" s="371">
        <v>5.9</v>
      </c>
      <c r="L20" s="373"/>
      <c r="M20" s="371">
        <v>5.7</v>
      </c>
      <c r="N20" s="373"/>
      <c r="O20" s="371">
        <v>6.1</v>
      </c>
      <c r="P20" s="371"/>
      <c r="Q20" s="371">
        <v>6.2</v>
      </c>
      <c r="R20" s="371"/>
      <c r="S20" s="374"/>
      <c r="T20" s="371" t="s">
        <v>824</v>
      </c>
      <c r="U20" s="371"/>
      <c r="V20" s="372"/>
      <c r="W20" s="371" t="s">
        <v>824</v>
      </c>
      <c r="X20" s="374"/>
      <c r="Y20" s="371" t="s">
        <v>824</v>
      </c>
      <c r="Z20" s="371"/>
      <c r="AA20" s="371" t="s">
        <v>824</v>
      </c>
      <c r="AB20" s="373"/>
      <c r="AC20" s="371" t="s">
        <v>824</v>
      </c>
      <c r="AD20" s="371"/>
      <c r="AE20" s="371" t="s">
        <v>824</v>
      </c>
    </row>
    <row r="21" spans="1:31">
      <c r="B21" s="370"/>
      <c r="C21" s="366" t="s">
        <v>275</v>
      </c>
      <c r="D21" s="366"/>
      <c r="E21" s="367"/>
      <c r="F21" s="371" t="s">
        <v>824</v>
      </c>
      <c r="G21" s="371"/>
      <c r="H21" s="372"/>
      <c r="I21" s="371" t="s">
        <v>824</v>
      </c>
      <c r="J21" s="373"/>
      <c r="K21" s="371" t="s">
        <v>824</v>
      </c>
      <c r="L21" s="373"/>
      <c r="M21" s="371" t="s">
        <v>824</v>
      </c>
      <c r="N21" s="373"/>
      <c r="O21" s="371" t="s">
        <v>824</v>
      </c>
      <c r="P21" s="371"/>
      <c r="Q21" s="371" t="s">
        <v>824</v>
      </c>
      <c r="R21" s="371"/>
      <c r="S21" s="374"/>
      <c r="T21" s="371" t="s">
        <v>824</v>
      </c>
      <c r="U21" s="371"/>
      <c r="V21" s="372"/>
      <c r="W21" s="371" t="s">
        <v>824</v>
      </c>
      <c r="X21" s="374"/>
      <c r="Y21" s="371" t="s">
        <v>824</v>
      </c>
      <c r="Z21" s="371"/>
      <c r="AA21" s="371" t="s">
        <v>824</v>
      </c>
      <c r="AB21" s="373"/>
      <c r="AC21" s="371" t="s">
        <v>824</v>
      </c>
      <c r="AD21" s="371"/>
      <c r="AE21" s="371" t="s">
        <v>824</v>
      </c>
    </row>
    <row r="22" spans="1:31">
      <c r="A22" s="377" t="s">
        <v>276</v>
      </c>
      <c r="B22" s="370"/>
      <c r="C22" s="366"/>
      <c r="D22" s="366"/>
      <c r="E22" s="367"/>
      <c r="F22" s="371">
        <v>17.899999999999999</v>
      </c>
      <c r="G22" s="371"/>
      <c r="H22" s="378"/>
      <c r="I22" s="371">
        <v>16.2</v>
      </c>
      <c r="J22" s="373"/>
      <c r="K22" s="371">
        <v>16.2</v>
      </c>
      <c r="L22" s="373"/>
      <c r="M22" s="371">
        <v>16.3</v>
      </c>
      <c r="N22" s="373"/>
      <c r="O22" s="371">
        <v>16.399999999999999</v>
      </c>
      <c r="P22" s="371"/>
      <c r="Q22" s="371">
        <v>16.5</v>
      </c>
      <c r="R22" s="371"/>
      <c r="S22" s="379"/>
      <c r="T22" s="371" t="s">
        <v>824</v>
      </c>
      <c r="U22" s="371"/>
      <c r="V22" s="372"/>
      <c r="W22" s="371" t="s">
        <v>824</v>
      </c>
      <c r="X22" s="374"/>
      <c r="Y22" s="371" t="s">
        <v>824</v>
      </c>
      <c r="Z22" s="371"/>
      <c r="AA22" s="371" t="s">
        <v>824</v>
      </c>
      <c r="AB22" s="373"/>
      <c r="AC22" s="371" t="s">
        <v>824</v>
      </c>
      <c r="AD22" s="371"/>
      <c r="AE22" s="371" t="s">
        <v>824</v>
      </c>
    </row>
    <row r="23" spans="1:31">
      <c r="A23" s="325"/>
      <c r="B23" s="363"/>
      <c r="C23" s="363"/>
      <c r="D23" s="363"/>
      <c r="E23" s="327"/>
      <c r="F23" s="371"/>
      <c r="G23" s="371"/>
      <c r="H23" s="372"/>
      <c r="I23" s="371"/>
      <c r="J23" s="373"/>
      <c r="K23" s="371"/>
      <c r="L23" s="373"/>
      <c r="M23" s="371"/>
      <c r="N23" s="373"/>
      <c r="O23" s="371"/>
      <c r="P23" s="371"/>
      <c r="Q23" s="371"/>
      <c r="R23" s="371"/>
      <c r="S23" s="380"/>
      <c r="T23" s="371"/>
      <c r="U23" s="371"/>
      <c r="V23" s="372"/>
      <c r="W23" s="371"/>
      <c r="X23" s="374"/>
      <c r="Y23" s="371"/>
      <c r="Z23" s="381"/>
      <c r="AA23" s="371"/>
      <c r="AB23" s="373"/>
      <c r="AC23" s="371"/>
    </row>
    <row r="24" spans="1:31">
      <c r="A24" s="365" t="s">
        <v>277</v>
      </c>
      <c r="B24" s="366"/>
      <c r="C24" s="366"/>
      <c r="D24" s="366"/>
      <c r="E24" s="367"/>
      <c r="F24" s="371"/>
      <c r="G24" s="371"/>
      <c r="H24" s="372"/>
      <c r="I24" s="371"/>
      <c r="J24" s="373"/>
      <c r="K24" s="371"/>
      <c r="L24" s="373"/>
      <c r="M24" s="371"/>
      <c r="N24" s="373"/>
      <c r="O24" s="371"/>
      <c r="P24" s="371"/>
      <c r="Q24" s="371"/>
      <c r="R24" s="371"/>
      <c r="S24" s="374"/>
      <c r="T24" s="371"/>
      <c r="U24" s="371"/>
      <c r="V24" s="372"/>
      <c r="W24" s="371"/>
      <c r="X24" s="373"/>
      <c r="Y24" s="371"/>
      <c r="Z24" s="382"/>
      <c r="AA24" s="381"/>
      <c r="AB24" s="373"/>
      <c r="AC24" s="381"/>
    </row>
    <row r="25" spans="1:31">
      <c r="B25" s="366" t="s">
        <v>98</v>
      </c>
      <c r="C25" s="370"/>
      <c r="D25" s="366"/>
      <c r="E25" s="367"/>
      <c r="F25" s="371"/>
      <c r="G25" s="371"/>
      <c r="H25" s="372"/>
      <c r="I25" s="371"/>
      <c r="J25" s="373"/>
      <c r="K25" s="371"/>
      <c r="L25" s="373"/>
      <c r="M25" s="371"/>
      <c r="N25" s="373"/>
      <c r="O25" s="371"/>
      <c r="P25" s="371"/>
      <c r="Q25" s="371"/>
      <c r="R25" s="371"/>
      <c r="S25" s="374"/>
      <c r="T25" s="371"/>
      <c r="U25" s="371"/>
      <c r="V25" s="372"/>
      <c r="W25" s="371"/>
      <c r="X25" s="373"/>
      <c r="Y25" s="371"/>
      <c r="Z25" s="381"/>
      <c r="AA25" s="381"/>
      <c r="AB25" s="373"/>
      <c r="AC25" s="381"/>
    </row>
    <row r="26" spans="1:31">
      <c r="B26" s="366"/>
      <c r="C26" s="370" t="s">
        <v>278</v>
      </c>
      <c r="D26" s="366"/>
      <c r="E26" s="367"/>
      <c r="F26" s="371">
        <v>17.7</v>
      </c>
      <c r="G26" s="371"/>
      <c r="H26" s="372"/>
      <c r="I26" s="371">
        <v>16.7</v>
      </c>
      <c r="J26" s="373"/>
      <c r="K26" s="371">
        <v>16.5</v>
      </c>
      <c r="L26" s="373"/>
      <c r="M26" s="371">
        <v>17.100000000000001</v>
      </c>
      <c r="N26" s="373"/>
      <c r="O26" s="371">
        <v>18.399999999999999</v>
      </c>
      <c r="P26" s="371"/>
      <c r="Q26" s="371">
        <v>19.600000000000001</v>
      </c>
      <c r="R26" s="371"/>
      <c r="S26" s="374"/>
      <c r="T26" s="371">
        <v>6.8</v>
      </c>
      <c r="U26" s="371"/>
      <c r="V26" s="372"/>
      <c r="W26" s="371">
        <v>4.9000000000000004</v>
      </c>
      <c r="X26" s="373"/>
      <c r="Y26" s="371">
        <v>4.9000000000000004</v>
      </c>
      <c r="Z26" s="381"/>
      <c r="AA26" s="381">
        <v>4.8</v>
      </c>
      <c r="AB26" s="373"/>
      <c r="AC26" s="381">
        <v>4.9000000000000004</v>
      </c>
      <c r="AE26" s="383">
        <v>5</v>
      </c>
    </row>
    <row r="27" spans="1:31">
      <c r="B27" s="366"/>
      <c r="C27" s="370" t="s">
        <v>279</v>
      </c>
      <c r="D27" s="366"/>
      <c r="E27" s="367"/>
      <c r="F27" s="371">
        <v>22.9</v>
      </c>
      <c r="G27" s="371"/>
      <c r="H27" s="372"/>
      <c r="I27" s="371">
        <v>21</v>
      </c>
      <c r="J27" s="373"/>
      <c r="K27" s="371">
        <v>20.9</v>
      </c>
      <c r="L27" s="373"/>
      <c r="M27" s="371">
        <v>21</v>
      </c>
      <c r="N27" s="373"/>
      <c r="O27" s="371">
        <v>21</v>
      </c>
      <c r="P27" s="371"/>
      <c r="Q27" s="371">
        <v>21.1</v>
      </c>
      <c r="R27" s="371"/>
      <c r="S27" s="374"/>
      <c r="T27" s="371">
        <v>15.7</v>
      </c>
      <c r="U27" s="371"/>
      <c r="V27" s="372"/>
      <c r="W27" s="371">
        <v>11.9</v>
      </c>
      <c r="X27" s="373"/>
      <c r="Y27" s="371">
        <v>11.5</v>
      </c>
      <c r="Z27" s="381"/>
      <c r="AA27" s="381">
        <v>11.3</v>
      </c>
      <c r="AB27" s="373"/>
      <c r="AC27" s="381">
        <v>11.1</v>
      </c>
      <c r="AE27" s="383">
        <v>11</v>
      </c>
    </row>
    <row r="28" spans="1:31">
      <c r="B28" s="366"/>
      <c r="C28" s="370" t="s">
        <v>280</v>
      </c>
      <c r="D28" s="366"/>
      <c r="E28" s="367"/>
      <c r="F28" s="371">
        <v>17.100000000000001</v>
      </c>
      <c r="G28" s="371"/>
      <c r="H28" s="372"/>
      <c r="I28" s="371">
        <v>15.6</v>
      </c>
      <c r="J28" s="373"/>
      <c r="K28" s="371">
        <v>15.5</v>
      </c>
      <c r="L28" s="373"/>
      <c r="M28" s="371">
        <v>15.7</v>
      </c>
      <c r="N28" s="373"/>
      <c r="O28" s="371">
        <v>15.8</v>
      </c>
      <c r="P28" s="371"/>
      <c r="Q28" s="371">
        <v>16.100000000000001</v>
      </c>
      <c r="R28" s="371"/>
      <c r="S28" s="374"/>
      <c r="T28" s="371">
        <v>14</v>
      </c>
      <c r="U28" s="371"/>
      <c r="V28" s="372"/>
      <c r="W28" s="371">
        <v>10.6</v>
      </c>
      <c r="X28" s="373"/>
      <c r="Y28" s="371">
        <v>10.5</v>
      </c>
      <c r="Z28" s="381"/>
      <c r="AA28" s="384">
        <v>10.6</v>
      </c>
      <c r="AB28" s="373"/>
      <c r="AC28" s="381">
        <v>10.5</v>
      </c>
      <c r="AE28" s="383">
        <v>10.8</v>
      </c>
    </row>
    <row r="29" spans="1:31">
      <c r="B29" s="366" t="s">
        <v>273</v>
      </c>
      <c r="C29" s="370"/>
      <c r="D29" s="366"/>
      <c r="E29" s="367"/>
      <c r="F29" s="371">
        <v>9.6999999999999993</v>
      </c>
      <c r="G29" s="371"/>
      <c r="H29" s="372"/>
      <c r="I29" s="371">
        <v>8</v>
      </c>
      <c r="J29" s="373"/>
      <c r="K29" s="371">
        <v>8</v>
      </c>
      <c r="L29" s="373"/>
      <c r="M29" s="371">
        <v>8.1</v>
      </c>
      <c r="N29" s="373"/>
      <c r="O29" s="371">
        <v>7.9</v>
      </c>
      <c r="P29" s="371"/>
      <c r="Q29" s="371">
        <v>7.8000000000000007</v>
      </c>
      <c r="R29" s="371"/>
      <c r="S29" s="374"/>
      <c r="T29" s="371" t="s">
        <v>824</v>
      </c>
      <c r="U29" s="371"/>
      <c r="V29" s="372"/>
      <c r="W29" s="371" t="s">
        <v>824</v>
      </c>
      <c r="X29" s="374"/>
      <c r="Y29" s="371" t="s">
        <v>824</v>
      </c>
      <c r="Z29" s="371"/>
      <c r="AA29" s="371" t="s">
        <v>824</v>
      </c>
      <c r="AB29" s="373"/>
      <c r="AC29" s="371" t="s">
        <v>824</v>
      </c>
      <c r="AE29" s="371" t="s">
        <v>824</v>
      </c>
    </row>
    <row r="30" spans="1:31">
      <c r="B30" s="376" t="s">
        <v>105</v>
      </c>
      <c r="C30" s="366"/>
      <c r="D30" s="366"/>
      <c r="E30" s="367"/>
      <c r="F30" s="371"/>
      <c r="G30" s="371"/>
      <c r="H30" s="372"/>
      <c r="I30" s="371"/>
      <c r="J30" s="373"/>
      <c r="K30" s="371"/>
      <c r="L30" s="373"/>
      <c r="M30" s="371"/>
      <c r="N30" s="373"/>
      <c r="O30" s="371"/>
      <c r="P30" s="371"/>
      <c r="Q30" s="371"/>
      <c r="R30" s="371"/>
      <c r="S30" s="374"/>
      <c r="T30" s="371"/>
      <c r="U30" s="371"/>
      <c r="V30" s="372"/>
      <c r="W30" s="371"/>
      <c r="X30" s="373"/>
      <c r="Y30" s="371"/>
      <c r="Z30" s="381"/>
      <c r="AA30" s="371"/>
      <c r="AB30" s="373"/>
      <c r="AC30" s="371"/>
      <c r="AE30" s="371"/>
    </row>
    <row r="31" spans="1:31">
      <c r="B31" s="376"/>
      <c r="C31" s="366" t="s">
        <v>281</v>
      </c>
      <c r="D31" s="366"/>
      <c r="E31" s="367"/>
      <c r="F31" s="371">
        <v>6.7</v>
      </c>
      <c r="G31" s="371"/>
      <c r="H31" s="372"/>
      <c r="I31" s="371">
        <v>6.3</v>
      </c>
      <c r="J31" s="373"/>
      <c r="K31" s="371">
        <v>6.2</v>
      </c>
      <c r="L31" s="373"/>
      <c r="M31" s="371">
        <v>5.9</v>
      </c>
      <c r="N31" s="373"/>
      <c r="O31" s="371">
        <v>6.4</v>
      </c>
      <c r="P31" s="371"/>
      <c r="Q31" s="371">
        <v>6.5</v>
      </c>
      <c r="R31" s="371"/>
      <c r="S31" s="374"/>
      <c r="T31" s="371" t="s">
        <v>824</v>
      </c>
      <c r="U31" s="371"/>
      <c r="V31" s="372"/>
      <c r="W31" s="371" t="s">
        <v>824</v>
      </c>
      <c r="X31" s="374"/>
      <c r="Y31" s="371" t="s">
        <v>824</v>
      </c>
      <c r="Z31" s="371"/>
      <c r="AA31" s="371" t="s">
        <v>824</v>
      </c>
      <c r="AB31" s="373"/>
      <c r="AC31" s="371" t="s">
        <v>824</v>
      </c>
      <c r="AE31" s="371" t="s">
        <v>824</v>
      </c>
    </row>
    <row r="32" spans="1:31">
      <c r="B32" s="370"/>
      <c r="C32" s="366" t="s">
        <v>275</v>
      </c>
      <c r="D32" s="366"/>
      <c r="E32" s="367"/>
      <c r="F32" s="371">
        <v>4.8</v>
      </c>
      <c r="G32" s="371"/>
      <c r="H32" s="372"/>
      <c r="I32" s="371" t="s">
        <v>824</v>
      </c>
      <c r="J32" s="373"/>
      <c r="K32" s="371" t="s">
        <v>824</v>
      </c>
      <c r="L32" s="373"/>
      <c r="M32" s="371" t="s">
        <v>824</v>
      </c>
      <c r="N32" s="373"/>
      <c r="O32" s="371" t="s">
        <v>824</v>
      </c>
      <c r="P32" s="371"/>
      <c r="Q32" s="371" t="s">
        <v>824</v>
      </c>
      <c r="R32" s="371"/>
      <c r="S32" s="374"/>
      <c r="T32" s="371" t="s">
        <v>824</v>
      </c>
      <c r="U32" s="371"/>
      <c r="V32" s="372"/>
      <c r="W32" s="371" t="s">
        <v>824</v>
      </c>
      <c r="X32" s="374"/>
      <c r="Y32" s="371" t="s">
        <v>824</v>
      </c>
      <c r="Z32" s="371"/>
      <c r="AA32" s="371" t="s">
        <v>824</v>
      </c>
      <c r="AB32" s="373"/>
      <c r="AC32" s="371" t="s">
        <v>824</v>
      </c>
      <c r="AE32" s="371" t="s">
        <v>824</v>
      </c>
    </row>
    <row r="33" spans="1:31">
      <c r="A33" s="377" t="s">
        <v>226</v>
      </c>
      <c r="B33" s="370"/>
      <c r="C33" s="366"/>
      <c r="D33" s="366"/>
      <c r="E33" s="367"/>
      <c r="F33" s="371">
        <v>18.100000000000001</v>
      </c>
      <c r="G33" s="371"/>
      <c r="H33" s="378"/>
      <c r="I33" s="371">
        <v>16.3</v>
      </c>
      <c r="J33" s="373"/>
      <c r="K33" s="371">
        <v>16.2</v>
      </c>
      <c r="L33" s="373"/>
      <c r="M33" s="371">
        <v>16.3</v>
      </c>
      <c r="N33" s="373"/>
      <c r="O33" s="371">
        <v>16.5</v>
      </c>
      <c r="P33" s="371"/>
      <c r="Q33" s="371">
        <v>16.600000000000001</v>
      </c>
      <c r="R33" s="371"/>
      <c r="S33" s="379"/>
      <c r="T33" s="371" t="s">
        <v>824</v>
      </c>
      <c r="U33" s="371"/>
      <c r="V33" s="372"/>
      <c r="W33" s="371" t="s">
        <v>824</v>
      </c>
      <c r="X33" s="374"/>
      <c r="Y33" s="371" t="s">
        <v>824</v>
      </c>
      <c r="Z33" s="371"/>
      <c r="AA33" s="371" t="s">
        <v>824</v>
      </c>
      <c r="AB33" s="373"/>
      <c r="AC33" s="371" t="s">
        <v>824</v>
      </c>
      <c r="AE33" s="371" t="s">
        <v>824</v>
      </c>
    </row>
    <row r="34" spans="1:31">
      <c r="A34" s="325"/>
      <c r="B34" s="363"/>
      <c r="C34" s="363"/>
      <c r="D34" s="363"/>
      <c r="E34" s="327"/>
      <c r="F34" s="371"/>
      <c r="G34" s="371"/>
      <c r="H34" s="372"/>
      <c r="I34" s="371"/>
      <c r="J34" s="373"/>
      <c r="K34" s="371"/>
      <c r="L34" s="373"/>
      <c r="M34" s="371"/>
      <c r="N34" s="373"/>
      <c r="O34" s="371"/>
      <c r="P34" s="371"/>
      <c r="Q34" s="371"/>
      <c r="R34" s="371"/>
      <c r="S34" s="380"/>
      <c r="T34" s="371"/>
      <c r="U34" s="371"/>
      <c r="V34" s="372"/>
      <c r="W34" s="371"/>
      <c r="X34" s="373"/>
      <c r="Y34" s="371"/>
      <c r="Z34" s="381"/>
      <c r="AA34" s="381"/>
      <c r="AB34" s="373"/>
      <c r="AC34" s="381"/>
    </row>
    <row r="35" spans="1:31">
      <c r="A35" s="365" t="s">
        <v>51</v>
      </c>
      <c r="B35" s="366"/>
      <c r="C35" s="366"/>
      <c r="D35" s="366"/>
      <c r="E35" s="367"/>
      <c r="F35" s="371"/>
      <c r="G35" s="371"/>
      <c r="H35" s="372"/>
      <c r="I35" s="371"/>
      <c r="J35" s="373"/>
      <c r="K35" s="371"/>
      <c r="L35" s="373"/>
      <c r="M35" s="371"/>
      <c r="N35" s="373"/>
      <c r="O35" s="371"/>
      <c r="P35" s="371"/>
      <c r="Q35" s="371"/>
      <c r="R35" s="371"/>
      <c r="S35" s="374"/>
      <c r="T35" s="371"/>
      <c r="U35" s="371"/>
      <c r="V35" s="372"/>
      <c r="W35" s="371"/>
      <c r="X35" s="373"/>
      <c r="Y35" s="371"/>
      <c r="Z35" s="382"/>
      <c r="AA35" s="381"/>
      <c r="AB35" s="373"/>
      <c r="AC35" s="381"/>
    </row>
    <row r="36" spans="1:31">
      <c r="B36" s="366" t="s">
        <v>98</v>
      </c>
      <c r="C36" s="370"/>
      <c r="D36" s="366"/>
      <c r="E36" s="367"/>
      <c r="F36" s="371"/>
      <c r="G36" s="371"/>
      <c r="H36" s="372"/>
      <c r="I36" s="371"/>
      <c r="J36" s="373"/>
      <c r="K36" s="371"/>
      <c r="L36" s="373"/>
      <c r="M36" s="371"/>
      <c r="N36" s="373"/>
      <c r="O36" s="371"/>
      <c r="P36" s="371"/>
      <c r="Q36" s="371"/>
      <c r="R36" s="371"/>
      <c r="S36" s="374"/>
      <c r="T36" s="371"/>
      <c r="U36" s="371"/>
      <c r="V36" s="372"/>
      <c r="W36" s="371"/>
      <c r="X36" s="373"/>
      <c r="Y36" s="371"/>
      <c r="Z36" s="381"/>
      <c r="AA36" s="381"/>
      <c r="AB36" s="373"/>
      <c r="AC36" s="381"/>
    </row>
    <row r="37" spans="1:31">
      <c r="B37" s="366"/>
      <c r="C37" s="370" t="s">
        <v>278</v>
      </c>
      <c r="D37" s="366"/>
      <c r="E37" s="367"/>
      <c r="F37" s="371">
        <v>17.3</v>
      </c>
      <c r="G37" s="371"/>
      <c r="H37" s="372"/>
      <c r="I37" s="371">
        <v>15.2</v>
      </c>
      <c r="J37" s="373"/>
      <c r="K37" s="371">
        <v>15.1</v>
      </c>
      <c r="L37" s="373"/>
      <c r="M37" s="371">
        <v>14.9</v>
      </c>
      <c r="N37" s="373"/>
      <c r="O37" s="371">
        <v>14.6</v>
      </c>
      <c r="P37" s="371"/>
      <c r="Q37" s="371">
        <v>14</v>
      </c>
      <c r="R37" s="371"/>
      <c r="S37" s="374"/>
      <c r="T37" s="371" t="s">
        <v>824</v>
      </c>
      <c r="U37" s="371"/>
      <c r="V37" s="372"/>
      <c r="W37" s="371">
        <v>5.6</v>
      </c>
      <c r="X37" s="373"/>
      <c r="Y37" s="371">
        <v>5.4</v>
      </c>
      <c r="Z37" s="381"/>
      <c r="AA37" s="381">
        <v>5.3</v>
      </c>
      <c r="AB37" s="373"/>
      <c r="AC37" s="381">
        <v>5.4</v>
      </c>
      <c r="AE37" s="383">
        <v>5.4</v>
      </c>
    </row>
    <row r="38" spans="1:31">
      <c r="B38" s="366"/>
      <c r="C38" s="370" t="s">
        <v>282</v>
      </c>
      <c r="D38" s="366"/>
      <c r="E38" s="367"/>
      <c r="F38" s="371">
        <v>21.5</v>
      </c>
      <c r="G38" s="371"/>
      <c r="H38" s="372"/>
      <c r="I38" s="371">
        <v>20.7</v>
      </c>
      <c r="J38" s="373"/>
      <c r="K38" s="371">
        <v>20.7</v>
      </c>
      <c r="L38" s="373"/>
      <c r="M38" s="371">
        <v>20.8</v>
      </c>
      <c r="N38" s="373"/>
      <c r="O38" s="371">
        <v>21.2</v>
      </c>
      <c r="P38" s="371"/>
      <c r="Q38" s="371">
        <v>21.6</v>
      </c>
      <c r="R38" s="371"/>
      <c r="S38" s="374"/>
      <c r="T38" s="371" t="s">
        <v>824</v>
      </c>
      <c r="U38" s="371"/>
      <c r="V38" s="372"/>
      <c r="W38" s="371">
        <v>10.199999999999999</v>
      </c>
      <c r="X38" s="373"/>
      <c r="Y38" s="371">
        <v>9.9</v>
      </c>
      <c r="Z38" s="381"/>
      <c r="AA38" s="381">
        <v>9.8000000000000007</v>
      </c>
      <c r="AB38" s="373"/>
      <c r="AC38" s="381">
        <v>10</v>
      </c>
      <c r="AE38" s="383">
        <v>10.200000000000001</v>
      </c>
    </row>
    <row r="39" spans="1:31">
      <c r="B39" s="366"/>
      <c r="C39" s="370" t="s">
        <v>271</v>
      </c>
      <c r="D39" s="366"/>
      <c r="E39" s="367"/>
      <c r="F39" s="371" t="s">
        <v>823</v>
      </c>
      <c r="G39" s="371"/>
      <c r="H39" s="372"/>
      <c r="I39" s="371" t="s">
        <v>823</v>
      </c>
      <c r="J39" s="373"/>
      <c r="K39" s="371">
        <v>16.2</v>
      </c>
      <c r="L39" s="373"/>
      <c r="M39" s="371">
        <v>15.8</v>
      </c>
      <c r="N39" s="373"/>
      <c r="O39" s="371">
        <v>14.9</v>
      </c>
      <c r="P39" s="371"/>
      <c r="Q39" s="371">
        <v>15.3</v>
      </c>
      <c r="R39" s="371"/>
      <c r="S39" s="374"/>
      <c r="T39" s="371" t="s">
        <v>823</v>
      </c>
      <c r="U39" s="371"/>
      <c r="V39" s="372"/>
      <c r="W39" s="371" t="s">
        <v>823</v>
      </c>
      <c r="X39" s="373"/>
      <c r="Y39" s="371">
        <v>10.6</v>
      </c>
      <c r="Z39" s="381"/>
      <c r="AA39" s="381">
        <v>10.199999999999999</v>
      </c>
      <c r="AB39" s="373"/>
      <c r="AC39" s="381">
        <v>9.1999999999999993</v>
      </c>
      <c r="AE39" s="383">
        <v>9.6000000000000014</v>
      </c>
    </row>
    <row r="40" spans="1:31">
      <c r="B40" s="366"/>
      <c r="C40" s="370" t="s">
        <v>283</v>
      </c>
      <c r="D40" s="366"/>
      <c r="E40" s="367"/>
      <c r="F40" s="371">
        <v>16.600000000000001</v>
      </c>
      <c r="G40" s="371"/>
      <c r="H40" s="372"/>
      <c r="I40" s="371">
        <v>16.7</v>
      </c>
      <c r="J40" s="373"/>
      <c r="K40" s="371">
        <v>16.3</v>
      </c>
      <c r="L40" s="373"/>
      <c r="M40" s="371">
        <v>16.100000000000001</v>
      </c>
      <c r="N40" s="373"/>
      <c r="O40" s="371">
        <v>16.2</v>
      </c>
      <c r="P40" s="371"/>
      <c r="Q40" s="371">
        <v>16.3</v>
      </c>
      <c r="R40" s="371"/>
      <c r="S40" s="374"/>
      <c r="T40" s="371" t="s">
        <v>824</v>
      </c>
      <c r="U40" s="371"/>
      <c r="V40" s="372"/>
      <c r="W40" s="371">
        <v>11.9</v>
      </c>
      <c r="X40" s="373"/>
      <c r="Y40" s="371">
        <v>11.5</v>
      </c>
      <c r="Z40" s="381"/>
      <c r="AA40" s="381">
        <v>11.2</v>
      </c>
      <c r="AB40" s="373"/>
      <c r="AC40" s="381">
        <v>11.3</v>
      </c>
      <c r="AE40" s="383">
        <v>11.4</v>
      </c>
    </row>
    <row r="41" spans="1:31">
      <c r="B41" s="366" t="s">
        <v>273</v>
      </c>
      <c r="C41" s="370"/>
      <c r="D41" s="366"/>
      <c r="E41" s="367"/>
      <c r="F41" s="371">
        <v>9.6</v>
      </c>
      <c r="G41" s="371"/>
      <c r="H41" s="372"/>
      <c r="I41" s="371">
        <v>8.1</v>
      </c>
      <c r="J41" s="373"/>
      <c r="K41" s="371">
        <v>7.9</v>
      </c>
      <c r="L41" s="373"/>
      <c r="M41" s="371">
        <v>7.9</v>
      </c>
      <c r="N41" s="373"/>
      <c r="O41" s="371">
        <v>8.1999999999999993</v>
      </c>
      <c r="P41" s="371"/>
      <c r="Q41" s="371">
        <v>8</v>
      </c>
      <c r="R41" s="371"/>
      <c r="S41" s="374"/>
      <c r="T41" s="371" t="s">
        <v>824</v>
      </c>
      <c r="U41" s="371"/>
      <c r="V41" s="372"/>
      <c r="W41" s="371" t="s">
        <v>824</v>
      </c>
      <c r="X41" s="374"/>
      <c r="Y41" s="371" t="s">
        <v>824</v>
      </c>
      <c r="Z41" s="381"/>
      <c r="AA41" s="371" t="s">
        <v>824</v>
      </c>
      <c r="AB41" s="373"/>
      <c r="AC41" s="381">
        <v>5.8</v>
      </c>
      <c r="AE41" s="383">
        <v>5.6000000000000005</v>
      </c>
    </row>
    <row r="42" spans="1:31">
      <c r="B42" s="376" t="s">
        <v>284</v>
      </c>
      <c r="C42" s="366"/>
      <c r="D42" s="366"/>
      <c r="E42" s="367"/>
      <c r="F42" s="371">
        <v>6.8</v>
      </c>
      <c r="G42" s="371"/>
      <c r="H42" s="372"/>
      <c r="I42" s="371">
        <v>6.6</v>
      </c>
      <c r="J42" s="373"/>
      <c r="K42" s="371">
        <v>6.7</v>
      </c>
      <c r="L42" s="373"/>
      <c r="M42" s="371">
        <v>6.5</v>
      </c>
      <c r="N42" s="373"/>
      <c r="O42" s="371">
        <v>6.6</v>
      </c>
      <c r="P42" s="371"/>
      <c r="Q42" s="371">
        <v>6.5</v>
      </c>
      <c r="R42" s="371"/>
      <c r="S42" s="374"/>
      <c r="T42" s="371" t="s">
        <v>824</v>
      </c>
      <c r="U42" s="371"/>
      <c r="V42" s="372"/>
      <c r="W42" s="371" t="s">
        <v>824</v>
      </c>
      <c r="X42" s="374"/>
      <c r="Y42" s="371" t="s">
        <v>824</v>
      </c>
      <c r="Z42" s="381"/>
      <c r="AA42" s="371" t="s">
        <v>824</v>
      </c>
      <c r="AB42" s="373"/>
      <c r="AC42" s="381">
        <v>1.7</v>
      </c>
      <c r="AE42" s="383">
        <v>1.7000000000000002</v>
      </c>
    </row>
    <row r="43" spans="1:31">
      <c r="A43" s="377" t="s">
        <v>226</v>
      </c>
      <c r="B43" s="370"/>
      <c r="C43" s="366"/>
      <c r="D43" s="366"/>
      <c r="E43" s="367"/>
      <c r="F43" s="371">
        <v>18.399999999999999</v>
      </c>
      <c r="G43" s="371"/>
      <c r="H43" s="378"/>
      <c r="I43" s="371">
        <v>17.899999999999999</v>
      </c>
      <c r="J43" s="373"/>
      <c r="K43" s="371">
        <v>17.8</v>
      </c>
      <c r="L43" s="373"/>
      <c r="M43" s="371">
        <v>17.7</v>
      </c>
      <c r="N43" s="373"/>
      <c r="O43" s="371">
        <v>18</v>
      </c>
      <c r="P43" s="371"/>
      <c r="Q43" s="371">
        <v>18.2</v>
      </c>
      <c r="R43" s="371"/>
      <c r="S43" s="379"/>
      <c r="T43" s="371" t="s">
        <v>824</v>
      </c>
      <c r="U43" s="371"/>
      <c r="V43" s="378"/>
      <c r="W43" s="371" t="s">
        <v>824</v>
      </c>
      <c r="X43" s="379"/>
      <c r="Y43" s="371" t="s">
        <v>824</v>
      </c>
      <c r="Z43" s="381"/>
      <c r="AA43" s="371" t="s">
        <v>824</v>
      </c>
      <c r="AB43" s="373"/>
      <c r="AC43" s="381">
        <v>9.8000000000000007</v>
      </c>
      <c r="AE43" s="383">
        <v>9.9</v>
      </c>
    </row>
    <row r="44" spans="1:31">
      <c r="A44" s="377"/>
      <c r="B44" s="370"/>
      <c r="C44" s="366"/>
      <c r="D44" s="366"/>
      <c r="E44" s="367"/>
      <c r="F44" s="371"/>
      <c r="G44" s="371"/>
      <c r="H44" s="372"/>
      <c r="I44" s="371"/>
      <c r="J44" s="373"/>
      <c r="K44" s="371"/>
      <c r="L44" s="373"/>
      <c r="M44" s="371"/>
      <c r="N44" s="373"/>
      <c r="O44" s="371"/>
      <c r="P44" s="371"/>
      <c r="Q44" s="371"/>
      <c r="R44" s="371"/>
      <c r="S44" s="374"/>
      <c r="T44" s="371"/>
      <c r="U44" s="371"/>
      <c r="V44" s="372"/>
      <c r="W44" s="371"/>
      <c r="X44" s="373"/>
      <c r="Y44" s="371"/>
      <c r="Z44" s="381"/>
      <c r="AA44" s="381"/>
      <c r="AB44" s="373"/>
      <c r="AC44" s="381"/>
    </row>
    <row r="45" spans="1:31">
      <c r="A45" s="365" t="s">
        <v>56</v>
      </c>
      <c r="B45" s="366"/>
      <c r="C45" s="366"/>
      <c r="D45" s="366"/>
      <c r="E45" s="367"/>
      <c r="F45" s="371"/>
      <c r="G45" s="371"/>
      <c r="H45" s="372"/>
      <c r="I45" s="371"/>
      <c r="J45" s="373"/>
      <c r="K45" s="371"/>
      <c r="L45" s="373"/>
      <c r="M45" s="371"/>
      <c r="N45" s="373"/>
      <c r="O45" s="371"/>
      <c r="P45" s="371"/>
      <c r="Q45" s="371"/>
      <c r="R45" s="371"/>
      <c r="S45" s="374"/>
      <c r="T45" s="371"/>
      <c r="U45" s="371"/>
      <c r="V45" s="372"/>
      <c r="W45" s="371"/>
      <c r="X45" s="373"/>
      <c r="Y45" s="371"/>
      <c r="Z45" s="382"/>
      <c r="AA45" s="381"/>
      <c r="AB45" s="373"/>
      <c r="AC45" s="381"/>
    </row>
    <row r="46" spans="1:31">
      <c r="B46" s="366" t="s">
        <v>98</v>
      </c>
      <c r="C46" s="370"/>
      <c r="D46" s="366"/>
      <c r="E46" s="367"/>
      <c r="F46" s="371"/>
      <c r="G46" s="371"/>
      <c r="H46" s="372"/>
      <c r="I46" s="371"/>
      <c r="J46" s="373"/>
      <c r="K46" s="371"/>
      <c r="L46" s="373"/>
      <c r="M46" s="371"/>
      <c r="N46" s="373"/>
      <c r="O46" s="371"/>
      <c r="P46" s="371"/>
      <c r="Q46" s="371"/>
      <c r="R46" s="371"/>
      <c r="S46" s="374"/>
      <c r="T46" s="371"/>
      <c r="U46" s="371"/>
      <c r="V46" s="372"/>
      <c r="W46" s="371"/>
      <c r="X46" s="373"/>
      <c r="Y46" s="371"/>
      <c r="Z46" s="381"/>
      <c r="AA46" s="381"/>
      <c r="AB46" s="373"/>
      <c r="AC46" s="381"/>
    </row>
    <row r="47" spans="1:31">
      <c r="B47" s="366"/>
      <c r="C47" s="370" t="s">
        <v>269</v>
      </c>
      <c r="D47" s="366"/>
      <c r="E47" s="367"/>
      <c r="F47" s="371">
        <v>28.5</v>
      </c>
      <c r="G47" s="371"/>
      <c r="H47" s="372"/>
      <c r="I47" s="371" t="s">
        <v>824</v>
      </c>
      <c r="J47" s="374"/>
      <c r="K47" s="371" t="s">
        <v>824</v>
      </c>
      <c r="L47" s="374"/>
      <c r="M47" s="371" t="s">
        <v>824</v>
      </c>
      <c r="N47" s="374"/>
      <c r="O47" s="371" t="s">
        <v>824</v>
      </c>
      <c r="P47" s="371"/>
      <c r="Q47" s="371" t="s">
        <v>824</v>
      </c>
      <c r="R47" s="371"/>
      <c r="S47" s="374"/>
      <c r="T47" s="371" t="s">
        <v>824</v>
      </c>
      <c r="U47" s="371"/>
      <c r="V47" s="372"/>
      <c r="W47" s="371" t="s">
        <v>824</v>
      </c>
      <c r="X47" s="373"/>
      <c r="Y47" s="371" t="s">
        <v>824</v>
      </c>
      <c r="Z47" s="381"/>
      <c r="AA47" s="371" t="s">
        <v>824</v>
      </c>
      <c r="AB47" s="374"/>
      <c r="AC47" s="371" t="s">
        <v>824</v>
      </c>
      <c r="AE47" s="371" t="s">
        <v>824</v>
      </c>
    </row>
    <row r="48" spans="1:31">
      <c r="B48" s="366"/>
      <c r="C48" s="370" t="s">
        <v>285</v>
      </c>
      <c r="D48" s="366"/>
      <c r="E48" s="367"/>
      <c r="F48" s="371">
        <v>19</v>
      </c>
      <c r="G48" s="371"/>
      <c r="H48" s="372"/>
      <c r="I48" s="371">
        <v>16</v>
      </c>
      <c r="J48" s="373"/>
      <c r="K48" s="371">
        <v>16.3</v>
      </c>
      <c r="L48" s="373"/>
      <c r="M48" s="371">
        <v>16.5</v>
      </c>
      <c r="N48" s="373"/>
      <c r="O48" s="371">
        <v>16.7</v>
      </c>
      <c r="P48" s="371"/>
      <c r="Q48" s="371">
        <v>16.7</v>
      </c>
      <c r="R48" s="371"/>
      <c r="S48" s="374"/>
      <c r="T48" s="371" t="s">
        <v>824</v>
      </c>
      <c r="U48" s="371"/>
      <c r="V48" s="372"/>
      <c r="W48" s="371">
        <v>11.7</v>
      </c>
      <c r="X48" s="373"/>
      <c r="Y48" s="371">
        <v>11.8</v>
      </c>
      <c r="Z48" s="381"/>
      <c r="AA48" s="381">
        <v>11.9</v>
      </c>
      <c r="AB48" s="373"/>
      <c r="AC48" s="371">
        <v>12.1</v>
      </c>
      <c r="AE48" s="383">
        <v>12.3</v>
      </c>
    </row>
    <row r="49" spans="1:31">
      <c r="B49" s="366"/>
      <c r="C49" s="370" t="s">
        <v>283</v>
      </c>
      <c r="D49" s="366"/>
      <c r="E49" s="367"/>
      <c r="F49" s="371">
        <v>13</v>
      </c>
      <c r="G49" s="371"/>
      <c r="H49" s="372"/>
      <c r="I49" s="371">
        <v>12.3</v>
      </c>
      <c r="J49" s="373"/>
      <c r="K49" s="371">
        <v>12.2</v>
      </c>
      <c r="L49" s="373"/>
      <c r="M49" s="371">
        <v>12.2</v>
      </c>
      <c r="N49" s="373"/>
      <c r="O49" s="371">
        <v>12.1</v>
      </c>
      <c r="P49" s="371"/>
      <c r="Q49" s="371">
        <v>12.200000000000001</v>
      </c>
      <c r="R49" s="371"/>
      <c r="S49" s="374"/>
      <c r="T49" s="371" t="s">
        <v>824</v>
      </c>
      <c r="U49" s="371"/>
      <c r="V49" s="372"/>
      <c r="W49" s="371">
        <v>9.9</v>
      </c>
      <c r="X49" s="373"/>
      <c r="Y49" s="371">
        <v>10.3</v>
      </c>
      <c r="Z49" s="381"/>
      <c r="AA49" s="381">
        <v>10.3</v>
      </c>
      <c r="AB49" s="373"/>
      <c r="AC49" s="371">
        <v>10.199999999999999</v>
      </c>
      <c r="AE49" s="383">
        <v>10.3</v>
      </c>
    </row>
    <row r="50" spans="1:31">
      <c r="B50" s="366" t="s">
        <v>273</v>
      </c>
      <c r="C50" s="370"/>
      <c r="D50" s="366"/>
      <c r="E50" s="367"/>
      <c r="F50" s="371">
        <v>10.1</v>
      </c>
      <c r="G50" s="371"/>
      <c r="H50" s="372"/>
      <c r="I50" s="371" t="s">
        <v>824</v>
      </c>
      <c r="J50" s="373"/>
      <c r="K50" s="371" t="s">
        <v>824</v>
      </c>
      <c r="L50" s="373"/>
      <c r="M50" s="371" t="s">
        <v>824</v>
      </c>
      <c r="N50" s="373"/>
      <c r="O50" s="371" t="s">
        <v>824</v>
      </c>
      <c r="P50" s="371"/>
      <c r="Q50" s="371" t="s">
        <v>824</v>
      </c>
      <c r="R50" s="371"/>
      <c r="S50" s="374"/>
      <c r="T50" s="371" t="s">
        <v>824</v>
      </c>
      <c r="U50" s="371"/>
      <c r="V50" s="372"/>
      <c r="W50" s="371" t="s">
        <v>824</v>
      </c>
      <c r="X50" s="374"/>
      <c r="Y50" s="371" t="s">
        <v>824</v>
      </c>
      <c r="Z50" s="381"/>
      <c r="AA50" s="371" t="s">
        <v>824</v>
      </c>
      <c r="AB50" s="373"/>
      <c r="AC50" s="371" t="s">
        <v>824</v>
      </c>
      <c r="AE50" s="371" t="s">
        <v>824</v>
      </c>
    </row>
    <row r="51" spans="1:31">
      <c r="B51" s="376" t="s">
        <v>105</v>
      </c>
      <c r="C51" s="366"/>
      <c r="D51" s="366"/>
      <c r="E51" s="367"/>
      <c r="F51" s="371"/>
      <c r="G51" s="371"/>
      <c r="H51" s="372"/>
      <c r="I51" s="371"/>
      <c r="J51" s="373"/>
      <c r="K51" s="371"/>
      <c r="L51" s="373"/>
      <c r="M51" s="371"/>
      <c r="N51" s="373"/>
      <c r="O51" s="371"/>
      <c r="P51" s="371"/>
      <c r="Q51" s="371"/>
      <c r="R51" s="371"/>
      <c r="S51" s="374"/>
      <c r="T51" s="371"/>
      <c r="U51" s="371"/>
      <c r="V51" s="372"/>
      <c r="W51" s="371"/>
      <c r="X51" s="374"/>
      <c r="Y51" s="371"/>
      <c r="Z51" s="381"/>
      <c r="AA51" s="371"/>
      <c r="AB51" s="373"/>
      <c r="AC51" s="371"/>
      <c r="AE51" s="371"/>
    </row>
    <row r="52" spans="1:31">
      <c r="B52" s="376"/>
      <c r="C52" s="366" t="s">
        <v>286</v>
      </c>
      <c r="D52" s="366"/>
      <c r="E52" s="367"/>
      <c r="F52" s="371">
        <v>4.2</v>
      </c>
      <c r="G52" s="371"/>
      <c r="H52" s="372"/>
      <c r="I52" s="371">
        <v>3.5</v>
      </c>
      <c r="J52" s="373"/>
      <c r="K52" s="371">
        <v>3.4</v>
      </c>
      <c r="L52" s="373"/>
      <c r="M52" s="371">
        <v>3.5</v>
      </c>
      <c r="N52" s="373"/>
      <c r="O52" s="371">
        <v>3.5</v>
      </c>
      <c r="P52" s="371"/>
      <c r="Q52" s="371">
        <v>3.6</v>
      </c>
      <c r="R52" s="371"/>
      <c r="S52" s="374"/>
      <c r="T52" s="371" t="s">
        <v>824</v>
      </c>
      <c r="U52" s="371"/>
      <c r="V52" s="372"/>
      <c r="W52" s="371" t="s">
        <v>824</v>
      </c>
      <c r="X52" s="373"/>
      <c r="Y52" s="371" t="s">
        <v>824</v>
      </c>
      <c r="Z52" s="381"/>
      <c r="AA52" s="371" t="s">
        <v>824</v>
      </c>
      <c r="AB52" s="373"/>
      <c r="AC52" s="371" t="s">
        <v>824</v>
      </c>
      <c r="AE52" s="371" t="s">
        <v>824</v>
      </c>
    </row>
    <row r="53" spans="1:31">
      <c r="B53" s="370"/>
      <c r="C53" s="366" t="s">
        <v>275</v>
      </c>
      <c r="D53" s="366"/>
      <c r="E53" s="367"/>
      <c r="F53" s="371">
        <v>3.3</v>
      </c>
      <c r="G53" s="371"/>
      <c r="H53" s="372"/>
      <c r="I53" s="371" t="s">
        <v>824</v>
      </c>
      <c r="J53" s="373"/>
      <c r="K53" s="371" t="s">
        <v>824</v>
      </c>
      <c r="L53" s="373"/>
      <c r="M53" s="371" t="s">
        <v>824</v>
      </c>
      <c r="N53" s="373"/>
      <c r="O53" s="371" t="s">
        <v>824</v>
      </c>
      <c r="P53" s="371"/>
      <c r="Q53" s="371" t="s">
        <v>824</v>
      </c>
      <c r="R53" s="371"/>
      <c r="S53" s="374"/>
      <c r="T53" s="371" t="s">
        <v>824</v>
      </c>
      <c r="U53" s="371"/>
      <c r="V53" s="372"/>
      <c r="W53" s="371" t="s">
        <v>824</v>
      </c>
      <c r="X53" s="373"/>
      <c r="Y53" s="371" t="s">
        <v>824</v>
      </c>
      <c r="Z53" s="381"/>
      <c r="AA53" s="371" t="s">
        <v>824</v>
      </c>
      <c r="AB53" s="373"/>
      <c r="AC53" s="371" t="s">
        <v>824</v>
      </c>
      <c r="AE53" s="371" t="s">
        <v>824</v>
      </c>
    </row>
    <row r="54" spans="1:31">
      <c r="A54" s="377" t="s">
        <v>226</v>
      </c>
      <c r="B54" s="370"/>
      <c r="C54" s="366"/>
      <c r="D54" s="366"/>
      <c r="E54" s="367"/>
      <c r="F54" s="371">
        <v>15.4</v>
      </c>
      <c r="G54" s="371"/>
      <c r="H54" s="378"/>
      <c r="I54" s="371">
        <v>13.7</v>
      </c>
      <c r="J54" s="373"/>
      <c r="K54" s="371">
        <v>13.8</v>
      </c>
      <c r="L54" s="373"/>
      <c r="M54" s="371">
        <v>13.9</v>
      </c>
      <c r="N54" s="373"/>
      <c r="O54" s="371">
        <v>14</v>
      </c>
      <c r="P54" s="371"/>
      <c r="Q54" s="371">
        <v>14.100000000000001</v>
      </c>
      <c r="R54" s="371"/>
      <c r="S54" s="379"/>
      <c r="T54" s="371" t="s">
        <v>824</v>
      </c>
      <c r="U54" s="371"/>
      <c r="V54" s="372"/>
      <c r="W54" s="371" t="s">
        <v>824</v>
      </c>
      <c r="X54" s="373"/>
      <c r="Y54" s="371" t="s">
        <v>824</v>
      </c>
      <c r="Z54" s="381"/>
      <c r="AA54" s="371" t="s">
        <v>824</v>
      </c>
      <c r="AB54" s="373"/>
      <c r="AC54" s="371" t="s">
        <v>824</v>
      </c>
      <c r="AE54" s="371" t="s">
        <v>824</v>
      </c>
    </row>
    <row r="55" spans="1:31">
      <c r="A55" s="377"/>
      <c r="B55" s="370"/>
      <c r="C55" s="366"/>
      <c r="D55" s="366"/>
      <c r="E55" s="367"/>
      <c r="F55" s="371"/>
      <c r="G55" s="371"/>
      <c r="H55" s="372"/>
      <c r="I55" s="371"/>
      <c r="J55" s="373"/>
      <c r="K55" s="371"/>
      <c r="L55" s="373"/>
      <c r="M55" s="371"/>
      <c r="N55" s="373"/>
      <c r="O55" s="371"/>
      <c r="P55" s="371"/>
      <c r="Q55" s="371"/>
      <c r="R55" s="371"/>
      <c r="S55" s="374"/>
      <c r="T55" s="371"/>
      <c r="U55" s="371"/>
      <c r="V55" s="372"/>
      <c r="W55" s="371"/>
      <c r="X55" s="373"/>
      <c r="Y55" s="371"/>
      <c r="Z55" s="381"/>
      <c r="AA55" s="371"/>
      <c r="AB55" s="373"/>
      <c r="AC55" s="371"/>
    </row>
    <row r="56" spans="1:31">
      <c r="A56" s="365" t="s">
        <v>251</v>
      </c>
      <c r="B56" s="385"/>
      <c r="C56" s="385"/>
      <c r="D56" s="385"/>
      <c r="E56" s="367"/>
      <c r="F56" s="371"/>
      <c r="G56" s="371"/>
      <c r="H56" s="372"/>
      <c r="I56" s="371"/>
      <c r="J56" s="373"/>
      <c r="K56" s="371"/>
      <c r="L56" s="373"/>
      <c r="M56" s="371"/>
      <c r="N56" s="373"/>
      <c r="O56" s="371"/>
      <c r="P56" s="371"/>
      <c r="Q56" s="371"/>
      <c r="R56" s="371"/>
      <c r="S56" s="374"/>
      <c r="T56" s="371"/>
      <c r="U56" s="371"/>
      <c r="V56" s="372"/>
      <c r="W56" s="371"/>
      <c r="X56" s="373"/>
      <c r="Y56" s="371"/>
      <c r="Z56" s="382"/>
      <c r="AA56" s="371"/>
      <c r="AB56" s="373"/>
      <c r="AC56" s="371"/>
    </row>
    <row r="57" spans="1:31">
      <c r="B57" s="366" t="s">
        <v>287</v>
      </c>
      <c r="C57" s="370"/>
      <c r="D57" s="366"/>
      <c r="E57" s="367"/>
      <c r="F57" s="371"/>
      <c r="G57" s="371"/>
      <c r="H57" s="372"/>
      <c r="I57" s="371"/>
      <c r="J57" s="373"/>
      <c r="K57" s="371"/>
      <c r="L57" s="373"/>
      <c r="M57" s="371"/>
      <c r="N57" s="373"/>
      <c r="O57" s="371"/>
      <c r="P57" s="371"/>
      <c r="Q57" s="371"/>
      <c r="R57" s="371"/>
      <c r="S57" s="374"/>
      <c r="T57" s="371"/>
      <c r="U57" s="371"/>
      <c r="V57" s="372"/>
      <c r="W57" s="371"/>
      <c r="X57" s="373"/>
      <c r="Y57" s="371"/>
      <c r="Z57" s="381"/>
      <c r="AA57" s="371"/>
      <c r="AB57" s="373"/>
      <c r="AC57" s="371"/>
    </row>
    <row r="58" spans="1:31">
      <c r="B58" s="366"/>
      <c r="C58" s="370" t="s">
        <v>278</v>
      </c>
      <c r="D58" s="366"/>
      <c r="E58" s="367"/>
      <c r="F58" s="371">
        <v>24.4</v>
      </c>
      <c r="G58" s="371"/>
      <c r="H58" s="372"/>
      <c r="I58" s="371">
        <v>26.1</v>
      </c>
      <c r="J58" s="373"/>
      <c r="K58" s="371">
        <v>25.6</v>
      </c>
      <c r="L58" s="373"/>
      <c r="M58" s="371">
        <v>25.5</v>
      </c>
      <c r="N58" s="373"/>
      <c r="O58" s="371">
        <v>25.4</v>
      </c>
      <c r="P58" s="371"/>
      <c r="Q58" s="371">
        <v>25.6</v>
      </c>
      <c r="R58" s="371"/>
      <c r="S58" s="374"/>
      <c r="T58" s="371" t="s">
        <v>824</v>
      </c>
      <c r="U58" s="371"/>
      <c r="V58" s="372"/>
      <c r="W58" s="371" t="s">
        <v>824</v>
      </c>
      <c r="X58" s="373"/>
      <c r="Y58" s="371" t="s">
        <v>824</v>
      </c>
      <c r="Z58" s="381"/>
      <c r="AA58" s="371" t="s">
        <v>824</v>
      </c>
      <c r="AB58" s="373"/>
      <c r="AC58" s="371" t="s">
        <v>824</v>
      </c>
      <c r="AE58" s="371" t="s">
        <v>824</v>
      </c>
    </row>
    <row r="59" spans="1:31">
      <c r="B59" s="366"/>
      <c r="C59" s="370" t="s">
        <v>288</v>
      </c>
      <c r="D59" s="366"/>
      <c r="E59" s="367"/>
      <c r="F59" s="371">
        <v>20.100000000000001</v>
      </c>
      <c r="G59" s="371"/>
      <c r="H59" s="372"/>
      <c r="I59" s="371">
        <v>21.4</v>
      </c>
      <c r="J59" s="373"/>
      <c r="K59" s="371">
        <v>21.1</v>
      </c>
      <c r="L59" s="373"/>
      <c r="M59" s="371">
        <v>21.1</v>
      </c>
      <c r="N59" s="373"/>
      <c r="O59" s="371">
        <v>21</v>
      </c>
      <c r="P59" s="371"/>
      <c r="Q59" s="371">
        <v>21.3</v>
      </c>
      <c r="R59" s="371"/>
      <c r="S59" s="374"/>
      <c r="T59" s="371" t="s">
        <v>824</v>
      </c>
      <c r="U59" s="371"/>
      <c r="V59" s="372"/>
      <c r="W59" s="371" t="s">
        <v>824</v>
      </c>
      <c r="X59" s="373"/>
      <c r="Y59" s="371" t="s">
        <v>824</v>
      </c>
      <c r="Z59" s="381"/>
      <c r="AA59" s="371" t="s">
        <v>824</v>
      </c>
      <c r="AB59" s="373"/>
      <c r="AC59" s="371" t="s">
        <v>824</v>
      </c>
      <c r="AE59" s="371" t="s">
        <v>824</v>
      </c>
    </row>
    <row r="60" spans="1:31">
      <c r="B60" s="366"/>
      <c r="C60" s="370" t="s">
        <v>283</v>
      </c>
      <c r="D60" s="366"/>
      <c r="E60" s="367"/>
      <c r="F60" s="371">
        <v>14.5</v>
      </c>
      <c r="G60" s="371"/>
      <c r="H60" s="372"/>
      <c r="I60" s="371">
        <v>15.2</v>
      </c>
      <c r="J60" s="373"/>
      <c r="K60" s="371">
        <v>15.3</v>
      </c>
      <c r="L60" s="373"/>
      <c r="M60" s="371">
        <v>15.4</v>
      </c>
      <c r="N60" s="373"/>
      <c r="O60" s="371">
        <v>15.2</v>
      </c>
      <c r="P60" s="371"/>
      <c r="Q60" s="371">
        <v>15.100000000000001</v>
      </c>
      <c r="R60" s="371"/>
      <c r="S60" s="374"/>
      <c r="T60" s="371" t="s">
        <v>824</v>
      </c>
      <c r="U60" s="371"/>
      <c r="V60" s="372"/>
      <c r="W60" s="371" t="s">
        <v>824</v>
      </c>
      <c r="X60" s="373"/>
      <c r="Y60" s="371" t="s">
        <v>824</v>
      </c>
      <c r="Z60" s="381"/>
      <c r="AA60" s="371" t="s">
        <v>824</v>
      </c>
      <c r="AB60" s="373"/>
      <c r="AC60" s="371" t="s">
        <v>824</v>
      </c>
      <c r="AE60" s="371" t="s">
        <v>824</v>
      </c>
    </row>
    <row r="61" spans="1:31">
      <c r="B61" s="366" t="s">
        <v>273</v>
      </c>
      <c r="C61" s="370"/>
      <c r="D61" s="366"/>
      <c r="E61" s="367"/>
      <c r="F61" s="371">
        <v>9.3000000000000007</v>
      </c>
      <c r="G61" s="371"/>
      <c r="H61" s="372"/>
      <c r="I61" s="371">
        <v>6.7</v>
      </c>
      <c r="J61" s="373"/>
      <c r="K61" s="371">
        <v>6.8</v>
      </c>
      <c r="L61" s="373"/>
      <c r="M61" s="371">
        <v>6.8</v>
      </c>
      <c r="N61" s="373"/>
      <c r="O61" s="371">
        <v>6.5</v>
      </c>
      <c r="P61" s="371"/>
      <c r="Q61" s="371">
        <v>6.6000000000000005</v>
      </c>
      <c r="R61" s="371"/>
      <c r="S61" s="374"/>
      <c r="T61" s="371" t="s">
        <v>824</v>
      </c>
      <c r="U61" s="371"/>
      <c r="V61" s="372"/>
      <c r="W61" s="371" t="s">
        <v>824</v>
      </c>
      <c r="X61" s="373"/>
      <c r="Y61" s="371" t="s">
        <v>824</v>
      </c>
      <c r="Z61" s="381"/>
      <c r="AA61" s="371" t="s">
        <v>824</v>
      </c>
      <c r="AB61" s="373"/>
      <c r="AC61" s="371" t="s">
        <v>824</v>
      </c>
      <c r="AE61" s="371" t="s">
        <v>824</v>
      </c>
    </row>
    <row r="62" spans="1:31">
      <c r="B62" s="376" t="s">
        <v>284</v>
      </c>
      <c r="C62" s="366"/>
      <c r="D62" s="366"/>
      <c r="E62" s="367"/>
      <c r="F62" s="371">
        <v>5.9</v>
      </c>
      <c r="G62" s="371"/>
      <c r="H62" s="372"/>
      <c r="I62" s="371">
        <v>6.3</v>
      </c>
      <c r="J62" s="373"/>
      <c r="K62" s="371">
        <v>6</v>
      </c>
      <c r="L62" s="373"/>
      <c r="M62" s="371">
        <v>5.9</v>
      </c>
      <c r="N62" s="373"/>
      <c r="O62" s="371">
        <v>6.4</v>
      </c>
      <c r="P62" s="371"/>
      <c r="Q62" s="371">
        <v>6.4</v>
      </c>
      <c r="R62" s="371"/>
      <c r="S62" s="374"/>
      <c r="T62" s="371" t="s">
        <v>824</v>
      </c>
      <c r="U62" s="371"/>
      <c r="V62" s="372"/>
      <c r="W62" s="371" t="s">
        <v>824</v>
      </c>
      <c r="X62" s="373"/>
      <c r="Y62" s="371" t="s">
        <v>824</v>
      </c>
      <c r="Z62" s="381"/>
      <c r="AA62" s="371" t="s">
        <v>824</v>
      </c>
      <c r="AB62" s="373"/>
      <c r="AC62" s="371" t="s">
        <v>824</v>
      </c>
      <c r="AE62" s="371" t="s">
        <v>824</v>
      </c>
    </row>
    <row r="63" spans="1:31">
      <c r="A63" s="377" t="s">
        <v>226</v>
      </c>
      <c r="B63" s="370"/>
      <c r="C63" s="366"/>
      <c r="D63" s="366"/>
      <c r="E63" s="367"/>
      <c r="F63" s="371">
        <v>16.600000000000001</v>
      </c>
      <c r="G63" s="371"/>
      <c r="H63" s="378"/>
      <c r="I63" s="371">
        <v>17.5</v>
      </c>
      <c r="J63" s="373"/>
      <c r="K63" s="371">
        <v>17.5</v>
      </c>
      <c r="L63" s="373"/>
      <c r="M63" s="371">
        <v>17.5</v>
      </c>
      <c r="N63" s="373"/>
      <c r="O63" s="371">
        <v>17.399999999999999</v>
      </c>
      <c r="P63" s="371"/>
      <c r="Q63" s="371">
        <v>17.600000000000001</v>
      </c>
      <c r="R63" s="371"/>
      <c r="S63" s="379"/>
      <c r="T63" s="371" t="s">
        <v>824</v>
      </c>
      <c r="U63" s="371"/>
      <c r="V63" s="372"/>
      <c r="W63" s="371" t="s">
        <v>824</v>
      </c>
      <c r="X63" s="373"/>
      <c r="Y63" s="371" t="s">
        <v>824</v>
      </c>
      <c r="Z63" s="381"/>
      <c r="AA63" s="371" t="s">
        <v>824</v>
      </c>
      <c r="AB63" s="373"/>
      <c r="AC63" s="371" t="s">
        <v>824</v>
      </c>
      <c r="AE63" s="371" t="s">
        <v>824</v>
      </c>
    </row>
    <row r="64" spans="1:31">
      <c r="A64" s="386"/>
      <c r="B64" s="387"/>
      <c r="C64" s="387"/>
      <c r="D64" s="387"/>
      <c r="E64" s="388"/>
      <c r="F64" s="388"/>
      <c r="G64" s="388"/>
      <c r="H64" s="389"/>
      <c r="I64" s="388"/>
      <c r="J64" s="388"/>
      <c r="K64" s="388"/>
      <c r="L64" s="388"/>
      <c r="M64" s="388"/>
      <c r="N64" s="388"/>
      <c r="O64" s="388"/>
      <c r="P64" s="388"/>
      <c r="Q64" s="388"/>
      <c r="R64" s="388"/>
      <c r="S64" s="388"/>
      <c r="T64" s="388"/>
      <c r="U64" s="388"/>
      <c r="V64" s="389"/>
      <c r="W64" s="388"/>
      <c r="X64" s="390"/>
      <c r="Y64" s="388"/>
      <c r="Z64" s="388"/>
      <c r="AA64" s="361"/>
      <c r="AB64" s="388"/>
      <c r="AC64" s="361"/>
      <c r="AD64" s="362"/>
      <c r="AE64" s="362"/>
    </row>
    <row r="65" spans="1:29">
      <c r="A65" s="391" t="s">
        <v>126</v>
      </c>
      <c r="E65" s="392"/>
      <c r="F65" s="392"/>
      <c r="G65" s="392"/>
      <c r="H65" s="392"/>
      <c r="I65" s="392"/>
      <c r="J65" s="392"/>
      <c r="K65" s="392"/>
      <c r="L65" s="392"/>
      <c r="M65" s="392"/>
      <c r="N65" s="392"/>
      <c r="O65" s="392"/>
      <c r="P65" s="392"/>
      <c r="Q65" s="392"/>
      <c r="R65" s="392"/>
      <c r="S65" s="392"/>
      <c r="T65" s="392"/>
      <c r="U65" s="392"/>
      <c r="V65" s="392"/>
      <c r="W65" s="392"/>
      <c r="X65" s="392"/>
      <c r="Y65" s="392"/>
      <c r="AB65" s="392"/>
      <c r="AC65" s="329"/>
    </row>
    <row r="66" spans="1:29">
      <c r="A66" s="329"/>
      <c r="E66" s="392"/>
      <c r="F66" s="392"/>
      <c r="G66" s="392"/>
      <c r="H66" s="392"/>
      <c r="I66" s="392"/>
      <c r="J66" s="392"/>
      <c r="K66" s="392"/>
      <c r="L66" s="392"/>
      <c r="M66" s="392"/>
      <c r="N66" s="392"/>
      <c r="O66" s="392"/>
      <c r="P66" s="392"/>
      <c r="Q66" s="392"/>
      <c r="R66" s="392"/>
      <c r="S66" s="392"/>
      <c r="T66" s="392"/>
      <c r="U66" s="392"/>
      <c r="V66" s="392"/>
      <c r="W66" s="392"/>
      <c r="X66" s="392"/>
      <c r="Y66" s="392"/>
      <c r="AB66" s="392"/>
    </row>
    <row r="67" spans="1:29">
      <c r="A67" s="328" t="s">
        <v>838</v>
      </c>
    </row>
    <row r="68" spans="1:29">
      <c r="A68" s="328" t="s">
        <v>289</v>
      </c>
    </row>
    <row r="69" spans="1:29">
      <c r="A69" s="328" t="s">
        <v>290</v>
      </c>
    </row>
    <row r="70" spans="1:29">
      <c r="A70" s="328" t="s">
        <v>291</v>
      </c>
    </row>
    <row r="71" spans="1:29">
      <c r="A71" s="370" t="s">
        <v>292</v>
      </c>
      <c r="B71" s="393"/>
      <c r="C71" s="393"/>
      <c r="D71" s="393"/>
      <c r="E71" s="393"/>
      <c r="F71" s="394"/>
      <c r="G71" s="394"/>
      <c r="H71" s="394"/>
      <c r="I71" s="394"/>
      <c r="J71" s="394"/>
      <c r="K71" s="394"/>
      <c r="L71" s="394"/>
      <c r="M71" s="394"/>
      <c r="N71" s="394"/>
      <c r="O71" s="394"/>
      <c r="P71" s="394"/>
      <c r="Q71" s="394"/>
      <c r="R71" s="394"/>
      <c r="S71" s="394"/>
      <c r="T71" s="394"/>
      <c r="U71" s="394"/>
      <c r="V71" s="394"/>
      <c r="W71" s="394"/>
      <c r="X71" s="394"/>
      <c r="Y71" s="394"/>
      <c r="Z71" s="394"/>
      <c r="AA71" s="393"/>
      <c r="AB71" s="394"/>
      <c r="AC71" s="393"/>
    </row>
    <row r="72" spans="1:29">
      <c r="A72" s="328" t="s">
        <v>293</v>
      </c>
      <c r="B72" s="393"/>
      <c r="C72" s="393"/>
      <c r="D72" s="393"/>
      <c r="E72" s="393"/>
      <c r="F72" s="394"/>
      <c r="G72" s="394"/>
      <c r="H72" s="394"/>
      <c r="I72" s="394"/>
      <c r="J72" s="394"/>
      <c r="K72" s="394"/>
      <c r="L72" s="394"/>
      <c r="M72" s="394"/>
      <c r="N72" s="394"/>
      <c r="O72" s="394"/>
      <c r="P72" s="394"/>
      <c r="Q72" s="394"/>
      <c r="R72" s="394"/>
      <c r="S72" s="394"/>
      <c r="T72" s="394"/>
      <c r="U72" s="394"/>
      <c r="V72" s="394"/>
      <c r="W72" s="394"/>
      <c r="X72" s="394"/>
      <c r="Y72" s="394"/>
      <c r="Z72" s="394"/>
      <c r="AA72" s="393"/>
      <c r="AB72" s="394"/>
      <c r="AC72" s="393"/>
    </row>
    <row r="73" spans="1:29">
      <c r="A73" s="328" t="s">
        <v>294</v>
      </c>
      <c r="B73" s="393"/>
      <c r="C73" s="393"/>
      <c r="D73" s="393"/>
      <c r="E73" s="393"/>
      <c r="F73" s="394"/>
      <c r="G73" s="394"/>
      <c r="H73" s="394"/>
      <c r="I73" s="394"/>
      <c r="J73" s="394"/>
      <c r="K73" s="394"/>
      <c r="L73" s="394"/>
      <c r="M73" s="394"/>
      <c r="N73" s="394"/>
      <c r="O73" s="394"/>
      <c r="P73" s="394"/>
      <c r="Q73" s="394"/>
      <c r="R73" s="394"/>
      <c r="S73" s="394"/>
      <c r="T73" s="394"/>
      <c r="U73" s="394"/>
      <c r="V73" s="394"/>
      <c r="W73" s="394"/>
      <c r="X73" s="394"/>
      <c r="Y73" s="394"/>
      <c r="Z73" s="394"/>
      <c r="AA73" s="393"/>
      <c r="AB73" s="394"/>
      <c r="AC73" s="393"/>
    </row>
    <row r="74" spans="1:29">
      <c r="A74" s="395" t="s">
        <v>295</v>
      </c>
      <c r="B74" s="393"/>
      <c r="C74" s="393"/>
      <c r="D74" s="393"/>
      <c r="E74" s="393"/>
      <c r="F74" s="394"/>
      <c r="G74" s="394"/>
      <c r="H74" s="394"/>
      <c r="I74" s="394"/>
      <c r="J74" s="394"/>
      <c r="K74" s="394"/>
      <c r="L74" s="394"/>
      <c r="M74" s="394"/>
      <c r="N74" s="394"/>
      <c r="O74" s="394"/>
      <c r="P74" s="394"/>
      <c r="Q74" s="394"/>
      <c r="R74" s="394"/>
      <c r="S74" s="394"/>
      <c r="T74" s="394"/>
      <c r="U74" s="394"/>
      <c r="V74" s="394"/>
      <c r="W74" s="394"/>
      <c r="X74" s="394"/>
      <c r="Y74" s="394"/>
      <c r="Z74" s="394"/>
      <c r="AA74" s="393"/>
      <c r="AB74" s="394"/>
      <c r="AC74" s="393"/>
    </row>
    <row r="75" spans="1:29">
      <c r="A75" s="328" t="s">
        <v>296</v>
      </c>
      <c r="B75" s="393"/>
      <c r="C75" s="393"/>
      <c r="D75" s="393"/>
      <c r="E75" s="393"/>
      <c r="F75" s="394"/>
      <c r="G75" s="394"/>
      <c r="H75" s="394"/>
      <c r="I75" s="394"/>
      <c r="J75" s="394"/>
      <c r="K75" s="394"/>
      <c r="L75" s="394"/>
      <c r="M75" s="394"/>
      <c r="N75" s="394"/>
      <c r="O75" s="394"/>
      <c r="P75" s="394"/>
      <c r="Q75" s="394"/>
      <c r="R75" s="394"/>
      <c r="S75" s="394"/>
      <c r="T75" s="394"/>
      <c r="U75" s="394"/>
      <c r="V75" s="394"/>
      <c r="W75" s="394"/>
      <c r="X75" s="394"/>
      <c r="Y75" s="394"/>
      <c r="Z75" s="394"/>
      <c r="AA75" s="393"/>
      <c r="AB75" s="394"/>
      <c r="AC75" s="393"/>
    </row>
    <row r="76" spans="1:29">
      <c r="A76" s="396" t="s">
        <v>297</v>
      </c>
      <c r="B76" s="393"/>
      <c r="C76" s="393"/>
      <c r="D76" s="393"/>
      <c r="E76" s="393"/>
      <c r="F76" s="394"/>
      <c r="G76" s="394"/>
      <c r="H76" s="394"/>
      <c r="I76" s="394"/>
      <c r="J76" s="394"/>
      <c r="K76" s="394"/>
      <c r="L76" s="394"/>
      <c r="M76" s="394"/>
      <c r="N76" s="394"/>
      <c r="O76" s="394"/>
      <c r="P76" s="394"/>
      <c r="Q76" s="394"/>
      <c r="R76" s="394"/>
      <c r="S76" s="394"/>
      <c r="T76" s="394"/>
      <c r="U76" s="394"/>
      <c r="V76" s="394"/>
      <c r="W76" s="394"/>
      <c r="X76" s="394"/>
      <c r="Y76" s="394"/>
      <c r="Z76" s="394"/>
      <c r="AA76" s="393"/>
      <c r="AB76" s="394"/>
      <c r="AC76" s="393"/>
    </row>
    <row r="77" spans="1:29">
      <c r="A77" s="370" t="s">
        <v>298</v>
      </c>
      <c r="B77" s="393"/>
      <c r="C77" s="393"/>
      <c r="D77" s="393"/>
      <c r="E77" s="393"/>
      <c r="F77" s="394"/>
      <c r="G77" s="394"/>
      <c r="H77" s="394"/>
      <c r="I77" s="394"/>
      <c r="J77" s="394"/>
      <c r="K77" s="394"/>
      <c r="L77" s="394"/>
      <c r="M77" s="394"/>
      <c r="N77" s="394"/>
      <c r="O77" s="394"/>
      <c r="P77" s="394"/>
      <c r="Q77" s="394"/>
      <c r="R77" s="394"/>
      <c r="S77" s="394"/>
      <c r="T77" s="394"/>
      <c r="U77" s="394"/>
      <c r="V77" s="394"/>
      <c r="W77" s="394"/>
      <c r="X77" s="394"/>
      <c r="Y77" s="394"/>
      <c r="Z77" s="394"/>
      <c r="AA77" s="393"/>
      <c r="AB77" s="394"/>
      <c r="AC77" s="393"/>
    </row>
    <row r="78" spans="1:29">
      <c r="A78" s="328" t="s">
        <v>299</v>
      </c>
      <c r="B78" s="393"/>
      <c r="C78" s="393"/>
      <c r="D78" s="393"/>
      <c r="E78" s="393"/>
      <c r="F78" s="394"/>
      <c r="G78" s="394"/>
      <c r="H78" s="394"/>
      <c r="I78" s="394"/>
      <c r="J78" s="394"/>
      <c r="K78" s="394"/>
      <c r="L78" s="394"/>
      <c r="M78" s="394"/>
      <c r="N78" s="394"/>
      <c r="O78" s="394"/>
      <c r="P78" s="394"/>
      <c r="Q78" s="394"/>
      <c r="R78" s="394"/>
      <c r="S78" s="394"/>
      <c r="T78" s="394"/>
      <c r="U78" s="394"/>
      <c r="V78" s="394"/>
      <c r="W78" s="394"/>
      <c r="X78" s="394"/>
      <c r="Y78" s="394"/>
      <c r="Z78" s="394"/>
      <c r="AA78" s="393"/>
      <c r="AB78" s="394"/>
      <c r="AC78" s="393"/>
    </row>
    <row r="79" spans="1:29">
      <c r="A79" s="395" t="s">
        <v>300</v>
      </c>
      <c r="E79" s="328"/>
      <c r="Z79" s="334"/>
    </row>
    <row r="80" spans="1:29">
      <c r="A80" s="395" t="s">
        <v>301</v>
      </c>
      <c r="B80" s="393"/>
      <c r="C80" s="393"/>
      <c r="D80" s="393"/>
      <c r="E80" s="393"/>
      <c r="F80" s="394"/>
      <c r="G80" s="394"/>
      <c r="H80" s="394"/>
      <c r="I80" s="394"/>
      <c r="J80" s="394"/>
      <c r="K80" s="394"/>
      <c r="L80" s="394"/>
      <c r="M80" s="394"/>
      <c r="N80" s="394"/>
      <c r="O80" s="394"/>
      <c r="P80" s="394"/>
      <c r="Q80" s="394"/>
      <c r="R80" s="394"/>
      <c r="S80" s="394"/>
      <c r="T80" s="394"/>
      <c r="U80" s="394"/>
      <c r="V80" s="394"/>
      <c r="W80" s="394"/>
      <c r="X80" s="394"/>
      <c r="Y80" s="394"/>
      <c r="Z80" s="394"/>
      <c r="AA80" s="393"/>
      <c r="AB80" s="394"/>
      <c r="AC80" s="393"/>
    </row>
    <row r="82" spans="2:28">
      <c r="B82" s="397"/>
      <c r="C82" s="329"/>
      <c r="D82" s="397"/>
      <c r="E82" s="398"/>
      <c r="F82" s="397"/>
      <c r="G82" s="397"/>
      <c r="H82" s="398"/>
      <c r="I82" s="397"/>
      <c r="J82" s="398"/>
      <c r="K82" s="397"/>
      <c r="L82" s="397"/>
      <c r="M82" s="399"/>
      <c r="N82" s="397"/>
      <c r="O82" s="399"/>
      <c r="P82" s="399"/>
      <c r="Q82" s="399"/>
      <c r="R82" s="399"/>
      <c r="V82" s="398"/>
      <c r="Z82" s="334"/>
      <c r="AB82" s="397"/>
    </row>
    <row r="83" spans="2:28">
      <c r="B83" s="397"/>
      <c r="C83" s="329"/>
      <c r="D83" s="397"/>
      <c r="E83" s="397"/>
      <c r="F83" s="397"/>
      <c r="G83" s="397"/>
      <c r="H83" s="398"/>
      <c r="I83" s="397"/>
      <c r="J83" s="398"/>
      <c r="K83" s="397"/>
      <c r="L83" s="397"/>
      <c r="M83" s="399"/>
      <c r="N83" s="397"/>
      <c r="O83" s="399"/>
      <c r="P83" s="399"/>
      <c r="Q83" s="399"/>
      <c r="R83" s="399"/>
      <c r="V83" s="398"/>
      <c r="Z83" s="334"/>
      <c r="AB83" s="397"/>
    </row>
    <row r="84" spans="2:28">
      <c r="B84" s="397"/>
      <c r="C84" s="329"/>
      <c r="D84" s="397"/>
      <c r="E84" s="397"/>
      <c r="F84" s="397"/>
      <c r="G84" s="397"/>
      <c r="H84" s="398"/>
      <c r="I84" s="397"/>
      <c r="J84" s="398"/>
      <c r="K84" s="397"/>
      <c r="L84" s="397"/>
      <c r="M84" s="399"/>
      <c r="N84" s="397"/>
      <c r="O84" s="399"/>
      <c r="P84" s="399"/>
      <c r="Q84" s="399"/>
      <c r="R84" s="399"/>
      <c r="V84" s="398"/>
      <c r="AB84" s="397"/>
    </row>
  </sheetData>
  <mergeCells count="1">
    <mergeCell ref="E7:Q7"/>
  </mergeCell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7"/>
  <sheetViews>
    <sheetView showGridLines="0" workbookViewId="0"/>
  </sheetViews>
  <sheetFormatPr defaultRowHeight="15"/>
  <cols>
    <col min="1" max="4" width="1.85546875" style="407" customWidth="1"/>
    <col min="5" max="5" width="27.28515625" style="407" customWidth="1"/>
    <col min="6" max="6" width="1" style="407" customWidth="1"/>
    <col min="7" max="7" width="9.85546875" style="407" customWidth="1"/>
    <col min="8" max="9" width="1" style="407" customWidth="1"/>
    <col min="10" max="10" width="9.85546875" style="407" customWidth="1"/>
    <col min="11" max="11" width="1" style="407" customWidth="1"/>
    <col min="12" max="12" width="9.85546875" style="407" customWidth="1"/>
    <col min="13" max="13" width="1" style="407" customWidth="1"/>
    <col min="14" max="14" width="9.85546875" style="407" customWidth="1"/>
    <col min="15" max="15" width="1" style="407" customWidth="1"/>
    <col min="16" max="16" width="9.85546875" style="407" customWidth="1"/>
    <col min="17" max="17" width="1" style="408" customWidth="1"/>
    <col min="18" max="18" width="9.85546875" style="409" customWidth="1"/>
  </cols>
  <sheetData>
    <row r="1" spans="1:18">
      <c r="A1" s="400" t="s">
        <v>311</v>
      </c>
      <c r="B1" s="401"/>
      <c r="C1" s="401"/>
      <c r="D1" s="401"/>
      <c r="E1" s="402"/>
      <c r="F1" s="402"/>
      <c r="G1" s="402"/>
      <c r="H1" s="402"/>
      <c r="I1" s="402"/>
      <c r="J1" s="402"/>
      <c r="K1" s="402"/>
      <c r="L1" s="402"/>
      <c r="M1" s="402"/>
      <c r="N1" s="402"/>
      <c r="O1" s="402"/>
      <c r="P1" s="402"/>
      <c r="Q1" s="403"/>
      <c r="R1" s="404"/>
    </row>
    <row r="2" spans="1:18">
      <c r="A2" s="402"/>
      <c r="B2" s="402"/>
      <c r="C2" s="402"/>
      <c r="D2" s="402"/>
      <c r="E2" s="402"/>
      <c r="F2" s="402"/>
      <c r="G2" s="402"/>
      <c r="H2" s="402"/>
      <c r="I2" s="402"/>
      <c r="J2" s="402"/>
      <c r="K2" s="402"/>
      <c r="L2" s="402"/>
      <c r="M2" s="402"/>
      <c r="N2" s="402"/>
      <c r="O2" s="402"/>
      <c r="P2" s="402"/>
      <c r="Q2" s="403"/>
      <c r="R2" s="404"/>
    </row>
    <row r="3" spans="1:18">
      <c r="A3" s="1345" t="s">
        <v>312</v>
      </c>
      <c r="B3" s="1346"/>
      <c r="C3" s="1346"/>
      <c r="D3" s="1346"/>
      <c r="E3" s="1346"/>
      <c r="F3" s="1346"/>
      <c r="G3" s="1346"/>
      <c r="H3" s="1346"/>
      <c r="I3" s="1346"/>
      <c r="J3" s="1346"/>
      <c r="K3" s="1346"/>
      <c r="L3" s="1346"/>
      <c r="M3" s="1346"/>
      <c r="N3" s="1346"/>
      <c r="O3" s="1346"/>
      <c r="P3" s="1346"/>
      <c r="Q3" s="403"/>
      <c r="R3" s="404"/>
    </row>
    <row r="4" spans="1:18">
      <c r="A4" s="1346"/>
      <c r="B4" s="1346"/>
      <c r="C4" s="1346"/>
      <c r="D4" s="1346"/>
      <c r="E4" s="1346"/>
      <c r="F4" s="1346"/>
      <c r="G4" s="1346"/>
      <c r="H4" s="1346"/>
      <c r="I4" s="1346"/>
      <c r="J4" s="1346"/>
      <c r="K4" s="1346"/>
      <c r="L4" s="1346"/>
      <c r="M4" s="1346"/>
      <c r="N4" s="1346"/>
      <c r="O4" s="1346"/>
      <c r="P4" s="1346"/>
      <c r="Q4" s="403"/>
      <c r="R4" s="405"/>
    </row>
    <row r="5" spans="1:18">
      <c r="A5" s="406"/>
      <c r="D5" s="406" t="s">
        <v>90</v>
      </c>
    </row>
    <row r="6" spans="1:18">
      <c r="A6" s="406" t="s">
        <v>313</v>
      </c>
      <c r="F6" s="409"/>
      <c r="G6" s="410"/>
      <c r="H6" s="411"/>
      <c r="I6" s="411"/>
      <c r="J6" s="411"/>
      <c r="K6" s="411"/>
      <c r="L6" s="412"/>
      <c r="M6" s="412"/>
      <c r="N6" s="411"/>
      <c r="P6" s="411"/>
      <c r="Q6" s="411"/>
      <c r="R6" s="411" t="s">
        <v>92</v>
      </c>
    </row>
    <row r="7" spans="1:18">
      <c r="A7" s="413"/>
      <c r="B7" s="413"/>
      <c r="C7" s="413"/>
      <c r="D7" s="413"/>
      <c r="E7" s="413"/>
      <c r="F7" s="413"/>
      <c r="G7" s="413"/>
      <c r="H7" s="414"/>
      <c r="O7" s="413"/>
      <c r="Q7" s="407"/>
      <c r="R7" s="407"/>
    </row>
    <row r="8" spans="1:18">
      <c r="A8" s="414"/>
      <c r="B8" s="414"/>
      <c r="C8" s="414"/>
      <c r="D8" s="414"/>
      <c r="E8" s="414"/>
      <c r="F8" s="410"/>
      <c r="G8" s="410" t="s">
        <v>314</v>
      </c>
      <c r="H8" s="410"/>
      <c r="I8" s="415"/>
      <c r="J8" s="415"/>
      <c r="K8" s="415"/>
      <c r="L8" s="415"/>
      <c r="O8" s="414"/>
      <c r="Q8" s="407"/>
      <c r="R8" s="407"/>
    </row>
    <row r="9" spans="1:18">
      <c r="A9" s="414"/>
      <c r="B9" s="414"/>
      <c r="C9" s="414"/>
      <c r="D9" s="414"/>
      <c r="E9" s="414"/>
      <c r="F9" s="410"/>
      <c r="G9" s="416"/>
      <c r="H9" s="412"/>
      <c r="I9" s="412"/>
      <c r="J9" s="412"/>
      <c r="K9" s="412"/>
      <c r="L9" s="412"/>
      <c r="M9" s="412"/>
      <c r="N9" s="412"/>
      <c r="O9" s="414"/>
      <c r="P9" s="412"/>
      <c r="Q9" s="412"/>
      <c r="R9" s="412"/>
    </row>
    <row r="10" spans="1:18">
      <c r="A10" s="414"/>
      <c r="B10" s="414"/>
      <c r="C10" s="414"/>
      <c r="D10" s="414"/>
      <c r="E10" s="414"/>
      <c r="F10" s="410"/>
      <c r="G10" s="410"/>
      <c r="H10" s="417"/>
      <c r="O10" s="413"/>
      <c r="Q10" s="407"/>
      <c r="R10" s="407"/>
    </row>
    <row r="11" spans="1:18">
      <c r="A11" s="414"/>
      <c r="B11" s="414"/>
      <c r="C11" s="414"/>
      <c r="D11" s="414"/>
      <c r="E11" s="414"/>
      <c r="F11" s="418"/>
      <c r="G11" s="419" t="s">
        <v>315</v>
      </c>
      <c r="H11" s="420"/>
      <c r="J11" s="419" t="s">
        <v>316</v>
      </c>
      <c r="L11" s="419" t="s">
        <v>94</v>
      </c>
      <c r="N11" s="419" t="s">
        <v>95</v>
      </c>
      <c r="O11" s="414"/>
      <c r="P11" s="419" t="s">
        <v>96</v>
      </c>
      <c r="Q11" s="419"/>
      <c r="R11" s="419" t="s">
        <v>29</v>
      </c>
    </row>
    <row r="12" spans="1:18">
      <c r="A12" s="412"/>
      <c r="B12" s="412"/>
      <c r="C12" s="412"/>
      <c r="D12" s="412"/>
      <c r="E12" s="412"/>
      <c r="F12" s="412"/>
      <c r="G12" s="412"/>
      <c r="H12" s="421"/>
      <c r="I12" s="412"/>
      <c r="J12" s="412"/>
      <c r="K12" s="412"/>
      <c r="L12" s="412"/>
      <c r="M12" s="412"/>
      <c r="N12" s="412"/>
      <c r="O12" s="412"/>
      <c r="P12" s="412"/>
      <c r="Q12" s="412"/>
      <c r="R12" s="412"/>
    </row>
    <row r="13" spans="1:18">
      <c r="A13" s="414"/>
      <c r="B13" s="414"/>
      <c r="C13" s="414"/>
      <c r="D13" s="414"/>
      <c r="E13" s="414"/>
      <c r="F13" s="414"/>
      <c r="H13" s="422"/>
    </row>
    <row r="14" spans="1:18">
      <c r="A14" s="423" t="s">
        <v>97</v>
      </c>
      <c r="B14" s="424"/>
      <c r="C14" s="424"/>
      <c r="D14" s="424"/>
      <c r="E14" s="424"/>
      <c r="H14" s="422"/>
    </row>
    <row r="15" spans="1:18">
      <c r="A15" s="425"/>
      <c r="B15" s="425"/>
      <c r="C15" s="425"/>
      <c r="D15" s="425"/>
      <c r="E15" s="425"/>
      <c r="F15" s="426"/>
      <c r="G15" s="427"/>
      <c r="H15" s="422"/>
      <c r="J15" s="427"/>
      <c r="L15" s="427"/>
    </row>
    <row r="16" spans="1:18">
      <c r="A16" s="425"/>
      <c r="B16" s="425" t="s">
        <v>317</v>
      </c>
      <c r="C16" s="424"/>
      <c r="D16" s="425"/>
      <c r="E16" s="424"/>
      <c r="F16" s="426"/>
      <c r="G16" s="428">
        <v>109</v>
      </c>
      <c r="H16" s="429"/>
      <c r="I16" s="419"/>
      <c r="J16" s="428">
        <v>126</v>
      </c>
      <c r="K16" s="419"/>
      <c r="L16" s="428">
        <v>126</v>
      </c>
      <c r="M16" s="428"/>
      <c r="N16" s="428">
        <v>132</v>
      </c>
      <c r="O16" s="419"/>
      <c r="P16" s="430">
        <v>131</v>
      </c>
      <c r="R16" s="431">
        <v>132</v>
      </c>
    </row>
    <row r="17" spans="1:18">
      <c r="A17" s="425"/>
      <c r="B17" s="425" t="s">
        <v>318</v>
      </c>
      <c r="C17" s="432"/>
      <c r="D17" s="424"/>
      <c r="E17" s="424"/>
      <c r="F17" s="426"/>
      <c r="G17" s="428">
        <v>57</v>
      </c>
      <c r="H17" s="429"/>
      <c r="I17" s="419"/>
      <c r="J17" s="428">
        <v>37</v>
      </c>
      <c r="K17" s="419"/>
      <c r="L17" s="428">
        <v>36</v>
      </c>
      <c r="M17" s="419"/>
      <c r="N17" s="428">
        <v>28</v>
      </c>
      <c r="O17" s="419"/>
      <c r="P17" s="430">
        <v>26</v>
      </c>
      <c r="R17" s="431">
        <v>29</v>
      </c>
    </row>
    <row r="18" spans="1:18">
      <c r="A18" s="424"/>
      <c r="B18" s="424" t="s">
        <v>319</v>
      </c>
      <c r="C18" s="424"/>
      <c r="D18" s="424"/>
      <c r="E18" s="424"/>
      <c r="F18" s="426"/>
      <c r="G18" s="428">
        <v>491</v>
      </c>
      <c r="H18" s="433"/>
      <c r="I18" s="434"/>
      <c r="J18" s="428">
        <v>416</v>
      </c>
      <c r="K18" s="434"/>
      <c r="L18" s="428">
        <v>402</v>
      </c>
      <c r="M18" s="419"/>
      <c r="N18" s="428">
        <v>396</v>
      </c>
      <c r="O18" s="419"/>
      <c r="P18" s="430">
        <v>385</v>
      </c>
      <c r="R18" s="409">
        <v>382</v>
      </c>
    </row>
    <row r="19" spans="1:18">
      <c r="A19" s="424"/>
      <c r="B19" s="424"/>
      <c r="C19" s="425"/>
      <c r="D19" s="425" t="s">
        <v>320</v>
      </c>
      <c r="E19" s="424"/>
      <c r="F19" s="426"/>
      <c r="G19" s="428">
        <v>104</v>
      </c>
      <c r="H19" s="429"/>
      <c r="I19" s="419"/>
      <c r="J19" s="428">
        <v>93</v>
      </c>
      <c r="K19" s="419"/>
      <c r="L19" s="428">
        <v>95</v>
      </c>
      <c r="M19" s="419"/>
      <c r="N19" s="428">
        <v>94</v>
      </c>
      <c r="O19" s="419"/>
      <c r="P19" s="430">
        <v>94</v>
      </c>
      <c r="R19" s="409">
        <v>94</v>
      </c>
    </row>
    <row r="20" spans="1:18">
      <c r="A20" s="425"/>
      <c r="B20" s="425"/>
      <c r="C20" s="425"/>
      <c r="D20" s="425"/>
      <c r="E20" s="424"/>
      <c r="F20" s="426"/>
      <c r="G20" s="419"/>
      <c r="H20" s="429"/>
      <c r="I20" s="419"/>
      <c r="J20" s="428"/>
      <c r="K20" s="419"/>
      <c r="L20" s="428"/>
      <c r="M20" s="419"/>
      <c r="N20" s="428"/>
      <c r="O20" s="419"/>
      <c r="P20" s="435"/>
    </row>
    <row r="21" spans="1:18">
      <c r="A21" s="423" t="s">
        <v>110</v>
      </c>
      <c r="B21" s="424"/>
      <c r="C21" s="424"/>
      <c r="D21" s="424"/>
      <c r="E21" s="424"/>
      <c r="G21" s="419"/>
      <c r="H21" s="429"/>
      <c r="I21" s="419"/>
      <c r="J21" s="428"/>
      <c r="K21" s="419"/>
      <c r="L21" s="428"/>
      <c r="M21" s="419"/>
      <c r="N21" s="428"/>
      <c r="O21" s="419"/>
      <c r="P21" s="435"/>
    </row>
    <row r="22" spans="1:18">
      <c r="A22" s="425"/>
      <c r="B22" s="425"/>
      <c r="C22" s="425"/>
      <c r="D22" s="425"/>
      <c r="E22" s="425"/>
      <c r="F22" s="426"/>
      <c r="G22" s="419"/>
      <c r="H22" s="429"/>
      <c r="I22" s="419"/>
      <c r="J22" s="428"/>
      <c r="K22" s="419"/>
      <c r="L22" s="428"/>
      <c r="M22" s="419"/>
      <c r="N22" s="428"/>
      <c r="O22" s="419"/>
      <c r="P22" s="435"/>
    </row>
    <row r="23" spans="1:18">
      <c r="A23" s="425"/>
      <c r="B23" s="425" t="s">
        <v>317</v>
      </c>
      <c r="C23" s="424"/>
      <c r="D23" s="425"/>
      <c r="E23" s="425"/>
      <c r="F23" s="426"/>
      <c r="G23" s="428">
        <v>87</v>
      </c>
      <c r="H23" s="429"/>
      <c r="I23" s="419"/>
      <c r="J23" s="428">
        <v>102</v>
      </c>
      <c r="K23" s="419"/>
      <c r="L23" s="428">
        <v>102</v>
      </c>
      <c r="M23" s="419"/>
      <c r="N23" s="428">
        <v>109</v>
      </c>
      <c r="O23" s="419"/>
      <c r="P23" s="430">
        <v>109</v>
      </c>
      <c r="R23" s="436">
        <v>110</v>
      </c>
    </row>
    <row r="24" spans="1:18">
      <c r="A24" s="425"/>
      <c r="B24" s="425" t="s">
        <v>318</v>
      </c>
      <c r="C24" s="432"/>
      <c r="D24" s="424"/>
      <c r="E24" s="425"/>
      <c r="F24" s="426"/>
      <c r="G24" s="428">
        <v>43</v>
      </c>
      <c r="H24" s="429"/>
      <c r="I24" s="419"/>
      <c r="J24" s="428">
        <v>28</v>
      </c>
      <c r="K24" s="419"/>
      <c r="L24" s="428">
        <v>28</v>
      </c>
      <c r="M24" s="419"/>
      <c r="N24" s="428">
        <v>20</v>
      </c>
      <c r="O24" s="419"/>
      <c r="P24" s="430">
        <v>18</v>
      </c>
      <c r="R24" s="436">
        <v>21</v>
      </c>
    </row>
    <row r="25" spans="1:18">
      <c r="A25" s="424"/>
      <c r="B25" s="424" t="s">
        <v>321</v>
      </c>
      <c r="C25" s="424"/>
      <c r="D25" s="424"/>
      <c r="E25" s="424"/>
      <c r="F25" s="426"/>
      <c r="G25" s="428">
        <v>403</v>
      </c>
      <c r="H25" s="429"/>
      <c r="I25" s="419"/>
      <c r="J25" s="428">
        <v>351</v>
      </c>
      <c r="K25" s="419"/>
      <c r="L25" s="428">
        <v>341</v>
      </c>
      <c r="M25" s="419"/>
      <c r="N25" s="428">
        <v>336</v>
      </c>
      <c r="O25" s="419"/>
      <c r="P25" s="435">
        <v>339</v>
      </c>
      <c r="R25" s="409">
        <v>336</v>
      </c>
    </row>
    <row r="26" spans="1:18">
      <c r="A26" s="424"/>
      <c r="B26" s="424"/>
      <c r="C26" s="425"/>
      <c r="D26" s="425" t="s">
        <v>320</v>
      </c>
      <c r="E26" s="424"/>
      <c r="F26" s="426"/>
      <c r="G26" s="428">
        <v>103</v>
      </c>
      <c r="H26" s="429"/>
      <c r="I26" s="419"/>
      <c r="J26" s="428">
        <v>92</v>
      </c>
      <c r="K26" s="419"/>
      <c r="L26" s="428">
        <v>94</v>
      </c>
      <c r="M26" s="419"/>
      <c r="N26" s="428">
        <v>93</v>
      </c>
      <c r="O26" s="419"/>
      <c r="P26" s="435">
        <v>93</v>
      </c>
      <c r="R26" s="409">
        <v>93</v>
      </c>
    </row>
    <row r="27" spans="1:18">
      <c r="A27" s="425"/>
      <c r="B27" s="425"/>
      <c r="C27" s="425"/>
      <c r="D27" s="425"/>
      <c r="E27" s="425"/>
      <c r="F27" s="426"/>
      <c r="G27" s="419"/>
      <c r="H27" s="429"/>
      <c r="I27" s="419"/>
      <c r="J27" s="428"/>
      <c r="K27" s="419"/>
      <c r="L27" s="428"/>
      <c r="M27" s="419"/>
      <c r="N27" s="428"/>
      <c r="O27" s="419"/>
      <c r="P27" s="435"/>
    </row>
    <row r="28" spans="1:18">
      <c r="A28" s="423" t="s">
        <v>115</v>
      </c>
      <c r="B28" s="424"/>
      <c r="C28" s="424"/>
      <c r="D28" s="424"/>
      <c r="E28" s="424"/>
      <c r="G28" s="419"/>
      <c r="H28" s="429"/>
      <c r="I28" s="419"/>
      <c r="J28" s="428"/>
      <c r="K28" s="419"/>
      <c r="L28" s="428"/>
      <c r="M28" s="419"/>
      <c r="N28" s="428"/>
      <c r="O28" s="419"/>
      <c r="P28" s="435"/>
    </row>
    <row r="29" spans="1:18">
      <c r="A29" s="425"/>
      <c r="B29" s="425"/>
      <c r="C29" s="425"/>
      <c r="D29" s="425"/>
      <c r="E29" s="425"/>
      <c r="F29" s="437"/>
      <c r="G29" s="419"/>
      <c r="H29" s="429"/>
      <c r="I29" s="419"/>
      <c r="J29" s="428"/>
      <c r="K29" s="419"/>
      <c r="L29" s="428"/>
      <c r="M29" s="419"/>
      <c r="N29" s="428"/>
      <c r="O29" s="419"/>
      <c r="P29" s="435"/>
    </row>
    <row r="30" spans="1:18">
      <c r="A30" s="425"/>
      <c r="B30" s="425" t="s">
        <v>322</v>
      </c>
      <c r="C30" s="424"/>
      <c r="D30" s="425"/>
      <c r="E30" s="425"/>
      <c r="F30" s="426"/>
      <c r="G30" s="426">
        <v>7</v>
      </c>
      <c r="H30" s="429"/>
      <c r="I30" s="419"/>
      <c r="J30" s="428">
        <v>9</v>
      </c>
      <c r="K30" s="419"/>
      <c r="L30" s="428">
        <v>9</v>
      </c>
      <c r="M30" s="419"/>
      <c r="N30" s="428">
        <v>8</v>
      </c>
      <c r="O30" s="419"/>
      <c r="P30" s="430">
        <v>7</v>
      </c>
      <c r="R30" s="436">
        <v>7</v>
      </c>
    </row>
    <row r="31" spans="1:18">
      <c r="A31" s="425"/>
      <c r="B31" s="425" t="s">
        <v>318</v>
      </c>
      <c r="C31" s="432"/>
      <c r="D31" s="425"/>
      <c r="E31" s="425"/>
      <c r="F31" s="426"/>
      <c r="G31" s="426">
        <v>6</v>
      </c>
      <c r="H31" s="429"/>
      <c r="I31" s="419"/>
      <c r="J31" s="428">
        <v>1</v>
      </c>
      <c r="K31" s="419"/>
      <c r="L31" s="428">
        <v>1</v>
      </c>
      <c r="M31" s="419"/>
      <c r="N31" s="428">
        <v>1</v>
      </c>
      <c r="O31" s="419"/>
      <c r="P31" s="430">
        <v>1</v>
      </c>
      <c r="R31" s="436">
        <v>1</v>
      </c>
    </row>
    <row r="32" spans="1:18">
      <c r="A32" s="424"/>
      <c r="B32" s="424" t="s">
        <v>323</v>
      </c>
      <c r="C32" s="424"/>
      <c r="D32" s="424"/>
      <c r="E32" s="424"/>
      <c r="F32" s="438"/>
      <c r="G32" s="426">
        <v>24</v>
      </c>
      <c r="H32" s="429"/>
      <c r="I32" s="419"/>
      <c r="J32" s="428">
        <v>18</v>
      </c>
      <c r="K32" s="419"/>
      <c r="L32" s="428">
        <v>16</v>
      </c>
      <c r="M32" s="419"/>
      <c r="N32" s="428">
        <v>17</v>
      </c>
      <c r="O32" s="419"/>
      <c r="P32" s="435">
        <v>13</v>
      </c>
      <c r="R32" s="409">
        <v>13</v>
      </c>
    </row>
    <row r="33" spans="1:18">
      <c r="A33" s="424"/>
      <c r="B33" s="424"/>
      <c r="C33" s="424"/>
      <c r="D33" s="425" t="s">
        <v>320</v>
      </c>
      <c r="E33" s="424"/>
      <c r="F33" s="438"/>
      <c r="G33" s="426">
        <v>1</v>
      </c>
      <c r="H33" s="429"/>
      <c r="I33" s="419"/>
      <c r="J33" s="428">
        <v>1</v>
      </c>
      <c r="K33" s="419"/>
      <c r="L33" s="428">
        <v>1</v>
      </c>
      <c r="M33" s="419"/>
      <c r="N33" s="428">
        <v>1</v>
      </c>
      <c r="O33" s="419"/>
      <c r="P33" s="435">
        <v>1</v>
      </c>
      <c r="R33" s="409">
        <v>1</v>
      </c>
    </row>
    <row r="34" spans="1:18">
      <c r="A34" s="425"/>
      <c r="B34" s="425"/>
      <c r="C34" s="425"/>
      <c r="D34" s="425"/>
      <c r="E34" s="425"/>
      <c r="F34" s="426"/>
      <c r="G34" s="419"/>
      <c r="H34" s="429"/>
      <c r="I34" s="419"/>
      <c r="J34" s="428"/>
      <c r="K34" s="419"/>
      <c r="L34" s="428"/>
      <c r="M34" s="419"/>
      <c r="N34" s="428"/>
      <c r="O34" s="419"/>
      <c r="P34" s="435"/>
    </row>
    <row r="35" spans="1:18">
      <c r="A35" s="423" t="s">
        <v>119</v>
      </c>
      <c r="B35" s="424"/>
      <c r="C35" s="424"/>
      <c r="D35" s="424"/>
      <c r="E35" s="424"/>
      <c r="G35" s="419"/>
      <c r="H35" s="429"/>
      <c r="I35" s="419"/>
      <c r="J35" s="428"/>
      <c r="K35" s="419"/>
      <c r="L35" s="428"/>
      <c r="M35" s="419"/>
      <c r="N35" s="428"/>
      <c r="O35" s="419"/>
      <c r="P35" s="435"/>
    </row>
    <row r="36" spans="1:18">
      <c r="A36" s="425"/>
      <c r="B36" s="425"/>
      <c r="C36" s="425"/>
      <c r="D36" s="425"/>
      <c r="E36" s="425"/>
      <c r="F36" s="426"/>
      <c r="G36" s="419"/>
      <c r="H36" s="429"/>
      <c r="I36" s="419"/>
      <c r="J36" s="428"/>
      <c r="K36" s="419"/>
      <c r="L36" s="428"/>
      <c r="M36" s="419"/>
      <c r="N36" s="428"/>
      <c r="O36" s="419"/>
      <c r="P36" s="435"/>
    </row>
    <row r="37" spans="1:18">
      <c r="A37" s="425"/>
      <c r="B37" s="425" t="s">
        <v>324</v>
      </c>
      <c r="C37" s="424"/>
      <c r="D37" s="425"/>
      <c r="E37" s="425"/>
      <c r="F37" s="426"/>
      <c r="G37" s="426">
        <v>13</v>
      </c>
      <c r="H37" s="429"/>
      <c r="I37" s="419"/>
      <c r="J37" s="428">
        <v>13</v>
      </c>
      <c r="K37" s="419"/>
      <c r="L37" s="428">
        <v>13</v>
      </c>
      <c r="M37" s="419"/>
      <c r="N37" s="428">
        <v>13</v>
      </c>
      <c r="O37" s="419"/>
      <c r="P37" s="430">
        <v>13</v>
      </c>
      <c r="R37" s="436">
        <v>13</v>
      </c>
    </row>
    <row r="38" spans="1:18">
      <c r="A38" s="425"/>
      <c r="B38" s="425" t="s">
        <v>318</v>
      </c>
      <c r="C38" s="424"/>
      <c r="D38" s="425"/>
      <c r="E38" s="425"/>
      <c r="F38" s="426"/>
      <c r="G38" s="426">
        <v>6</v>
      </c>
      <c r="H38" s="429"/>
      <c r="I38" s="419"/>
      <c r="J38" s="428">
        <v>6</v>
      </c>
      <c r="K38" s="419"/>
      <c r="L38" s="428">
        <v>5</v>
      </c>
      <c r="M38" s="419"/>
      <c r="N38" s="428">
        <v>5</v>
      </c>
      <c r="O38" s="419"/>
      <c r="P38" s="430">
        <v>5</v>
      </c>
      <c r="R38" s="436">
        <v>5</v>
      </c>
    </row>
    <row r="39" spans="1:18">
      <c r="A39" s="424"/>
      <c r="B39" s="424" t="s">
        <v>319</v>
      </c>
      <c r="C39" s="424"/>
      <c r="D39" s="424"/>
      <c r="E39" s="424"/>
      <c r="F39" s="426"/>
      <c r="G39" s="426">
        <v>47</v>
      </c>
      <c r="H39" s="429"/>
      <c r="I39" s="419"/>
      <c r="J39" s="428">
        <v>41</v>
      </c>
      <c r="K39" s="419"/>
      <c r="L39" s="428">
        <v>39</v>
      </c>
      <c r="M39" s="419"/>
      <c r="N39" s="428">
        <v>37</v>
      </c>
      <c r="O39" s="419"/>
      <c r="P39" s="435">
        <v>27</v>
      </c>
      <c r="R39" s="409">
        <v>27</v>
      </c>
    </row>
    <row r="40" spans="1:18">
      <c r="A40" s="424"/>
      <c r="B40" s="424"/>
      <c r="C40" s="424"/>
      <c r="D40" s="424"/>
      <c r="E40" s="424"/>
      <c r="G40" s="419"/>
      <c r="H40" s="429"/>
      <c r="I40" s="419"/>
      <c r="J40" s="428"/>
      <c r="K40" s="419"/>
      <c r="L40" s="428"/>
      <c r="M40" s="419"/>
      <c r="N40" s="428"/>
      <c r="O40" s="419"/>
      <c r="P40" s="435"/>
    </row>
    <row r="41" spans="1:18">
      <c r="A41" s="423" t="s">
        <v>123</v>
      </c>
      <c r="B41" s="424"/>
      <c r="C41" s="424"/>
      <c r="D41" s="424"/>
      <c r="E41" s="424"/>
      <c r="G41" s="419"/>
      <c r="H41" s="429"/>
      <c r="I41" s="419"/>
      <c r="J41" s="428"/>
      <c r="K41" s="419"/>
      <c r="L41" s="428"/>
      <c r="M41" s="419"/>
      <c r="N41" s="428"/>
      <c r="O41" s="419"/>
      <c r="P41" s="435"/>
    </row>
    <row r="42" spans="1:18">
      <c r="A42" s="425"/>
      <c r="B42" s="425"/>
      <c r="C42" s="425"/>
      <c r="D42" s="425"/>
      <c r="E42" s="425"/>
      <c r="F42" s="426"/>
      <c r="G42" s="419"/>
      <c r="H42" s="429"/>
      <c r="I42" s="419"/>
      <c r="J42" s="428"/>
      <c r="K42" s="419"/>
      <c r="L42" s="428"/>
      <c r="M42" s="419"/>
      <c r="N42" s="428"/>
      <c r="O42" s="419"/>
      <c r="P42" s="435"/>
    </row>
    <row r="43" spans="1:18">
      <c r="A43" s="425"/>
      <c r="B43" s="425" t="s">
        <v>324</v>
      </c>
      <c r="C43" s="424"/>
      <c r="D43" s="425"/>
      <c r="E43" s="425"/>
      <c r="F43" s="426"/>
      <c r="G43" s="426">
        <v>2</v>
      </c>
      <c r="H43" s="429"/>
      <c r="I43" s="419"/>
      <c r="J43" s="428">
        <v>2</v>
      </c>
      <c r="K43" s="419"/>
      <c r="L43" s="428">
        <v>2</v>
      </c>
      <c r="M43" s="419"/>
      <c r="N43" s="428">
        <v>2</v>
      </c>
      <c r="O43" s="419"/>
      <c r="P43" s="430">
        <v>2</v>
      </c>
      <c r="R43" s="436">
        <v>2</v>
      </c>
    </row>
    <row r="44" spans="1:18">
      <c r="A44" s="425"/>
      <c r="B44" s="425" t="s">
        <v>325</v>
      </c>
      <c r="C44" s="424"/>
      <c r="D44" s="425"/>
      <c r="E44" s="425"/>
      <c r="F44" s="426"/>
      <c r="G44" s="426">
        <v>2</v>
      </c>
      <c r="H44" s="429"/>
      <c r="I44" s="419"/>
      <c r="J44" s="428">
        <v>2</v>
      </c>
      <c r="K44" s="419"/>
      <c r="L44" s="428">
        <v>2</v>
      </c>
      <c r="M44" s="419"/>
      <c r="N44" s="428">
        <v>2</v>
      </c>
      <c r="O44" s="419"/>
      <c r="P44" s="430">
        <v>2</v>
      </c>
      <c r="R44" s="436">
        <v>2</v>
      </c>
    </row>
    <row r="45" spans="1:18">
      <c r="A45" s="439"/>
      <c r="B45" s="439" t="s">
        <v>326</v>
      </c>
      <c r="C45" s="439"/>
      <c r="D45" s="439"/>
      <c r="E45" s="439"/>
      <c r="F45" s="440"/>
      <c r="G45" s="426">
        <v>17</v>
      </c>
      <c r="H45" s="441"/>
      <c r="I45" s="442"/>
      <c r="J45" s="428">
        <v>6</v>
      </c>
      <c r="K45" s="442"/>
      <c r="L45" s="428">
        <v>6</v>
      </c>
      <c r="M45" s="419"/>
      <c r="N45" s="428">
        <v>6</v>
      </c>
      <c r="O45" s="419"/>
      <c r="P45" s="435">
        <v>6</v>
      </c>
      <c r="R45" s="409">
        <v>6</v>
      </c>
    </row>
    <row r="46" spans="1:18">
      <c r="A46" s="443"/>
      <c r="B46" s="443"/>
      <c r="C46" s="443"/>
      <c r="D46" s="443"/>
      <c r="E46" s="443"/>
      <c r="F46" s="444"/>
      <c r="G46" s="445"/>
      <c r="H46" s="446"/>
      <c r="I46" s="445"/>
      <c r="J46" s="445"/>
      <c r="K46" s="445"/>
      <c r="L46" s="445"/>
      <c r="M46" s="412"/>
      <c r="N46" s="412"/>
      <c r="O46" s="412"/>
      <c r="P46" s="412"/>
      <c r="Q46" s="447"/>
      <c r="R46" s="448"/>
    </row>
    <row r="47" spans="1:18">
      <c r="A47" s="406"/>
      <c r="D47" s="406" t="s">
        <v>90</v>
      </c>
    </row>
    <row r="48" spans="1:18">
      <c r="A48" s="406" t="s">
        <v>327</v>
      </c>
      <c r="F48" s="409"/>
      <c r="G48" s="412"/>
      <c r="H48" s="411"/>
      <c r="I48" s="411"/>
      <c r="J48" s="411"/>
      <c r="K48" s="411"/>
      <c r="L48" s="411"/>
      <c r="M48" s="412"/>
      <c r="N48" s="411"/>
      <c r="O48" s="412"/>
      <c r="P48" s="411"/>
      <c r="Q48" s="411"/>
      <c r="R48" s="411" t="s">
        <v>137</v>
      </c>
    </row>
    <row r="49" spans="1:18">
      <c r="A49" s="413"/>
      <c r="B49" s="413"/>
      <c r="C49" s="413"/>
      <c r="D49" s="413"/>
      <c r="E49" s="413"/>
      <c r="F49" s="413"/>
      <c r="Q49" s="407"/>
      <c r="R49" s="407"/>
    </row>
    <row r="50" spans="1:18">
      <c r="A50" s="414"/>
      <c r="B50" s="414"/>
      <c r="C50" s="414"/>
      <c r="D50" s="414"/>
      <c r="E50" s="414"/>
      <c r="F50" s="410"/>
      <c r="G50" s="410"/>
      <c r="H50" s="410"/>
      <c r="I50" s="415"/>
      <c r="J50" s="415"/>
      <c r="K50" s="415"/>
      <c r="L50" s="415"/>
      <c r="Q50" s="407"/>
      <c r="R50" s="407"/>
    </row>
    <row r="51" spans="1:18">
      <c r="A51" s="414"/>
      <c r="B51" s="414"/>
      <c r="C51" s="414"/>
      <c r="D51" s="414"/>
      <c r="E51" s="414"/>
      <c r="F51" s="410"/>
      <c r="G51" s="412"/>
      <c r="H51" s="412"/>
      <c r="I51" s="412"/>
      <c r="J51" s="412"/>
      <c r="K51" s="412"/>
      <c r="L51" s="412"/>
      <c r="M51" s="412"/>
      <c r="N51" s="412"/>
      <c r="O51" s="412"/>
      <c r="P51" s="412"/>
      <c r="Q51" s="412"/>
      <c r="R51" s="412"/>
    </row>
    <row r="52" spans="1:18">
      <c r="A52" s="414"/>
      <c r="B52" s="414"/>
      <c r="C52" s="414"/>
      <c r="D52" s="414"/>
      <c r="E52" s="414"/>
      <c r="F52" s="410"/>
      <c r="H52" s="417"/>
      <c r="Q52" s="407"/>
      <c r="R52" s="407"/>
    </row>
    <row r="53" spans="1:18">
      <c r="A53" s="414"/>
      <c r="B53" s="414"/>
      <c r="C53" s="414"/>
      <c r="D53" s="414"/>
      <c r="E53" s="414"/>
      <c r="F53" s="449"/>
      <c r="G53" s="419" t="s">
        <v>93</v>
      </c>
      <c r="H53" s="420"/>
      <c r="J53" s="419" t="s">
        <v>316</v>
      </c>
      <c r="L53" s="419" t="s">
        <v>94</v>
      </c>
      <c r="N53" s="419" t="s">
        <v>95</v>
      </c>
      <c r="P53" s="419" t="s">
        <v>96</v>
      </c>
      <c r="Q53" s="419"/>
      <c r="R53" s="419" t="s">
        <v>29</v>
      </c>
    </row>
    <row r="54" spans="1:18">
      <c r="A54" s="412"/>
      <c r="B54" s="412"/>
      <c r="C54" s="412"/>
      <c r="D54" s="412"/>
      <c r="E54" s="412"/>
      <c r="F54" s="412"/>
      <c r="G54" s="412"/>
      <c r="H54" s="421"/>
      <c r="I54" s="412"/>
      <c r="J54" s="412"/>
      <c r="K54" s="412"/>
      <c r="L54" s="412"/>
      <c r="M54" s="412"/>
      <c r="N54" s="412"/>
      <c r="O54" s="412"/>
      <c r="P54" s="412"/>
      <c r="Q54" s="412"/>
      <c r="R54" s="412"/>
    </row>
    <row r="55" spans="1:18">
      <c r="A55" s="414"/>
      <c r="B55" s="414"/>
      <c r="C55" s="414"/>
      <c r="D55" s="414"/>
      <c r="E55" s="414"/>
      <c r="F55" s="414"/>
      <c r="G55" s="414"/>
      <c r="H55" s="422"/>
    </row>
    <row r="56" spans="1:18">
      <c r="A56" s="423" t="s">
        <v>142</v>
      </c>
      <c r="B56" s="424"/>
      <c r="C56" s="424"/>
      <c r="D56" s="424"/>
      <c r="E56" s="424"/>
      <c r="H56" s="422"/>
    </row>
    <row r="57" spans="1:18">
      <c r="A57" s="432"/>
      <c r="B57" s="439"/>
      <c r="C57" s="439"/>
      <c r="D57" s="439"/>
      <c r="E57" s="439"/>
      <c r="F57" s="440"/>
      <c r="H57" s="422"/>
    </row>
    <row r="58" spans="1:18">
      <c r="A58" s="450" t="s">
        <v>328</v>
      </c>
      <c r="B58" s="451"/>
      <c r="C58" s="451"/>
      <c r="D58" s="452"/>
      <c r="E58" s="452"/>
      <c r="F58" s="437"/>
      <c r="G58" s="428">
        <v>135</v>
      </c>
      <c r="H58" s="453"/>
      <c r="I58" s="454"/>
      <c r="J58" s="428">
        <v>162</v>
      </c>
      <c r="K58" s="454"/>
      <c r="L58" s="428">
        <v>158</v>
      </c>
      <c r="M58" s="454"/>
      <c r="N58" s="426">
        <v>192</v>
      </c>
      <c r="O58" s="455"/>
      <c r="P58" s="435">
        <v>203</v>
      </c>
      <c r="R58" s="456">
        <v>204.44318360092853</v>
      </c>
    </row>
    <row r="59" spans="1:18">
      <c r="A59" s="450"/>
      <c r="B59" s="451" t="s">
        <v>173</v>
      </c>
      <c r="C59" s="451"/>
      <c r="D59" s="452"/>
      <c r="E59" s="452"/>
      <c r="F59" s="437"/>
      <c r="G59" s="457"/>
      <c r="H59" s="453"/>
      <c r="I59" s="454"/>
      <c r="J59" s="428"/>
      <c r="K59" s="454"/>
      <c r="L59" s="428"/>
      <c r="M59" s="454"/>
      <c r="N59" s="426"/>
      <c r="O59" s="455"/>
      <c r="P59" s="458"/>
      <c r="R59" s="456"/>
    </row>
    <row r="60" spans="1:18">
      <c r="A60" s="450"/>
      <c r="B60" s="451"/>
      <c r="C60" s="451" t="s">
        <v>329</v>
      </c>
      <c r="D60" s="452"/>
      <c r="E60" s="452"/>
      <c r="F60" s="449"/>
      <c r="G60" s="428">
        <v>57</v>
      </c>
      <c r="H60" s="453"/>
      <c r="I60" s="454"/>
      <c r="J60" s="428">
        <v>51</v>
      </c>
      <c r="K60" s="454"/>
      <c r="L60" s="428">
        <v>41</v>
      </c>
      <c r="M60" s="454"/>
      <c r="N60" s="426">
        <v>70</v>
      </c>
      <c r="O60" s="455"/>
      <c r="P60" s="435">
        <v>76</v>
      </c>
      <c r="R60" s="456">
        <v>71.843183600928526</v>
      </c>
    </row>
    <row r="61" spans="1:18">
      <c r="A61" s="450"/>
      <c r="B61" s="451"/>
      <c r="C61" s="451" t="s">
        <v>330</v>
      </c>
      <c r="D61" s="452"/>
      <c r="E61" s="452"/>
      <c r="F61" s="437"/>
      <c r="G61" s="428">
        <v>78</v>
      </c>
      <c r="H61" s="453"/>
      <c r="I61" s="454"/>
      <c r="J61" s="428">
        <v>117</v>
      </c>
      <c r="K61" s="454"/>
      <c r="L61" s="428">
        <v>117</v>
      </c>
      <c r="M61" s="454"/>
      <c r="N61" s="426">
        <v>121</v>
      </c>
      <c r="O61" s="455"/>
      <c r="P61" s="435">
        <v>127</v>
      </c>
      <c r="R61" s="456">
        <v>132.6</v>
      </c>
    </row>
    <row r="62" spans="1:18">
      <c r="A62" s="432"/>
      <c r="B62" s="439"/>
      <c r="C62" s="439"/>
      <c r="D62" s="439"/>
      <c r="E62" s="439"/>
      <c r="F62" s="440"/>
      <c r="G62" s="440"/>
      <c r="H62" s="459"/>
      <c r="I62" s="426"/>
      <c r="J62" s="428"/>
      <c r="K62" s="426"/>
      <c r="L62" s="428"/>
      <c r="M62" s="426"/>
      <c r="N62" s="426"/>
      <c r="O62" s="455"/>
      <c r="P62" s="458"/>
      <c r="R62" s="456"/>
    </row>
    <row r="63" spans="1:18">
      <c r="A63" s="460" t="s">
        <v>174</v>
      </c>
      <c r="B63" s="439"/>
      <c r="C63" s="439"/>
      <c r="D63" s="439"/>
      <c r="E63" s="439"/>
      <c r="F63" s="440"/>
      <c r="G63" s="440"/>
      <c r="H63" s="459"/>
      <c r="I63" s="426"/>
      <c r="J63" s="428"/>
      <c r="K63" s="426"/>
      <c r="L63" s="428"/>
      <c r="M63" s="426"/>
      <c r="N63" s="426"/>
      <c r="O63" s="455"/>
      <c r="P63" s="458"/>
      <c r="R63" s="456"/>
    </row>
    <row r="64" spans="1:18">
      <c r="A64" s="432"/>
      <c r="B64" s="439"/>
      <c r="C64" s="439"/>
      <c r="D64" s="439"/>
      <c r="E64" s="439"/>
      <c r="F64" s="440"/>
      <c r="G64" s="440"/>
      <c r="H64" s="459"/>
      <c r="I64" s="426"/>
      <c r="J64" s="428"/>
      <c r="K64" s="426"/>
      <c r="L64" s="428"/>
      <c r="M64" s="426"/>
      <c r="N64" s="426"/>
      <c r="O64" s="455"/>
      <c r="P64" s="458"/>
      <c r="R64" s="456"/>
    </row>
    <row r="65" spans="1:18">
      <c r="A65" s="450" t="s">
        <v>328</v>
      </c>
      <c r="B65" s="451"/>
      <c r="C65" s="451"/>
      <c r="D65" s="452"/>
      <c r="E65" s="452"/>
      <c r="F65" s="437"/>
      <c r="G65" s="428">
        <v>85</v>
      </c>
      <c r="H65" s="453"/>
      <c r="I65" s="454"/>
      <c r="J65" s="428">
        <v>95</v>
      </c>
      <c r="K65" s="454"/>
      <c r="L65" s="428">
        <v>90</v>
      </c>
      <c r="M65" s="454"/>
      <c r="N65" s="426">
        <v>101</v>
      </c>
      <c r="O65" s="455"/>
      <c r="P65" s="435">
        <v>106</v>
      </c>
      <c r="R65" s="456">
        <v>105.58539000000002</v>
      </c>
    </row>
    <row r="66" spans="1:18">
      <c r="A66" s="450"/>
      <c r="B66" s="451" t="s">
        <v>173</v>
      </c>
      <c r="C66" s="451"/>
      <c r="D66" s="452"/>
      <c r="E66" s="452"/>
      <c r="F66" s="437"/>
      <c r="G66" s="457"/>
      <c r="H66" s="453"/>
      <c r="I66" s="454"/>
      <c r="J66" s="428"/>
      <c r="K66" s="454"/>
      <c r="L66" s="428"/>
      <c r="M66" s="454"/>
      <c r="N66" s="426"/>
      <c r="O66" s="455"/>
      <c r="P66" s="458"/>
      <c r="R66" s="456"/>
    </row>
    <row r="67" spans="1:18">
      <c r="A67" s="450"/>
      <c r="B67" s="451"/>
      <c r="C67" s="451" t="s">
        <v>329</v>
      </c>
      <c r="D67" s="452"/>
      <c r="E67" s="452"/>
      <c r="F67" s="449"/>
      <c r="G67" s="428">
        <v>30</v>
      </c>
      <c r="H67" s="453"/>
      <c r="I67" s="454"/>
      <c r="J67" s="428">
        <v>23</v>
      </c>
      <c r="K67" s="454"/>
      <c r="L67" s="428">
        <v>19</v>
      </c>
      <c r="M67" s="454"/>
      <c r="N67" s="426">
        <v>27</v>
      </c>
      <c r="O67" s="455"/>
      <c r="P67" s="435">
        <v>29</v>
      </c>
      <c r="R67" s="456">
        <v>25.985390000000002</v>
      </c>
    </row>
    <row r="68" spans="1:18">
      <c r="A68" s="450"/>
      <c r="B68" s="451"/>
      <c r="C68" s="451" t="s">
        <v>330</v>
      </c>
      <c r="D68" s="452"/>
      <c r="E68" s="452"/>
      <c r="F68" s="437"/>
      <c r="G68" s="428">
        <v>54</v>
      </c>
      <c r="H68" s="453"/>
      <c r="I68" s="454"/>
      <c r="J68" s="428">
        <v>72</v>
      </c>
      <c r="K68" s="454"/>
      <c r="L68" s="428">
        <v>71</v>
      </c>
      <c r="M68" s="454"/>
      <c r="N68" s="426">
        <v>74</v>
      </c>
      <c r="O68" s="455"/>
      <c r="P68" s="430">
        <v>77</v>
      </c>
      <c r="R68" s="456">
        <v>79.600000000000009</v>
      </c>
    </row>
    <row r="69" spans="1:18">
      <c r="A69" s="432"/>
      <c r="B69" s="439"/>
      <c r="C69" s="439"/>
      <c r="D69" s="439"/>
      <c r="E69" s="439"/>
      <c r="F69" s="440"/>
      <c r="G69" s="440"/>
      <c r="H69" s="459"/>
      <c r="I69" s="426"/>
      <c r="J69" s="428"/>
      <c r="K69" s="426"/>
      <c r="L69" s="428"/>
      <c r="M69" s="426"/>
      <c r="N69" s="426"/>
      <c r="O69" s="455"/>
      <c r="P69" s="458"/>
      <c r="R69" s="456"/>
    </row>
    <row r="70" spans="1:18">
      <c r="A70" s="460" t="s">
        <v>175</v>
      </c>
      <c r="B70" s="439"/>
      <c r="C70" s="439"/>
      <c r="D70" s="439"/>
      <c r="E70" s="439"/>
      <c r="F70" s="440"/>
      <c r="G70" s="440"/>
      <c r="H70" s="459"/>
      <c r="I70" s="426"/>
      <c r="J70" s="428"/>
      <c r="K70" s="426"/>
      <c r="L70" s="428"/>
      <c r="M70" s="426"/>
      <c r="N70" s="426"/>
      <c r="O70" s="455"/>
      <c r="P70" s="458"/>
      <c r="R70" s="456"/>
    </row>
    <row r="71" spans="1:18">
      <c r="A71" s="432"/>
      <c r="B71" s="439"/>
      <c r="C71" s="439"/>
      <c r="D71" s="439"/>
      <c r="E71" s="439"/>
      <c r="F71" s="440"/>
      <c r="G71" s="440"/>
      <c r="H71" s="459"/>
      <c r="I71" s="426"/>
      <c r="J71" s="428"/>
      <c r="K71" s="426"/>
      <c r="L71" s="428"/>
      <c r="M71" s="426"/>
      <c r="N71" s="426"/>
      <c r="O71" s="455"/>
      <c r="P71" s="458"/>
      <c r="R71" s="456"/>
    </row>
    <row r="72" spans="1:18">
      <c r="A72" s="450" t="s">
        <v>328</v>
      </c>
      <c r="B72" s="451"/>
      <c r="C72" s="451"/>
      <c r="D72" s="452"/>
      <c r="E72" s="452"/>
      <c r="F72" s="437"/>
      <c r="G72" s="428">
        <v>51</v>
      </c>
      <c r="H72" s="453"/>
      <c r="I72" s="454"/>
      <c r="J72" s="428">
        <v>67</v>
      </c>
      <c r="K72" s="454"/>
      <c r="L72" s="428">
        <v>62</v>
      </c>
      <c r="M72" s="454"/>
      <c r="N72" s="426">
        <v>85</v>
      </c>
      <c r="O72" s="455"/>
      <c r="P72" s="435">
        <v>92</v>
      </c>
      <c r="R72" s="456">
        <v>90.393609999999995</v>
      </c>
    </row>
    <row r="73" spans="1:18">
      <c r="A73" s="450"/>
      <c r="B73" s="451" t="s">
        <v>173</v>
      </c>
      <c r="C73" s="451"/>
      <c r="D73" s="452"/>
      <c r="E73" s="452"/>
      <c r="F73" s="437"/>
      <c r="G73" s="457"/>
      <c r="H73" s="453"/>
      <c r="I73" s="454"/>
      <c r="J73" s="428"/>
      <c r="K73" s="454"/>
      <c r="L73" s="428"/>
      <c r="M73" s="454"/>
      <c r="N73" s="426"/>
      <c r="O73" s="455"/>
      <c r="P73" s="458"/>
      <c r="R73" s="456"/>
    </row>
    <row r="74" spans="1:18">
      <c r="A74" s="450"/>
      <c r="B74" s="451"/>
      <c r="C74" s="451" t="s">
        <v>329</v>
      </c>
      <c r="D74" s="452"/>
      <c r="E74" s="452"/>
      <c r="F74" s="449"/>
      <c r="G74" s="428">
        <v>27</v>
      </c>
      <c r="H74" s="453"/>
      <c r="I74" s="454"/>
      <c r="J74" s="428">
        <v>22</v>
      </c>
      <c r="K74" s="454"/>
      <c r="L74" s="428">
        <v>17</v>
      </c>
      <c r="M74" s="454"/>
      <c r="N74" s="426">
        <v>38</v>
      </c>
      <c r="O74" s="455"/>
      <c r="P74" s="435">
        <v>42</v>
      </c>
      <c r="R74" s="456">
        <v>37.393609999999995</v>
      </c>
    </row>
    <row r="75" spans="1:18">
      <c r="A75" s="450"/>
      <c r="B75" s="451"/>
      <c r="C75" s="451" t="s">
        <v>330</v>
      </c>
      <c r="D75" s="452"/>
      <c r="E75" s="452"/>
      <c r="F75" s="437"/>
      <c r="G75" s="428">
        <v>24</v>
      </c>
      <c r="H75" s="453"/>
      <c r="I75" s="454"/>
      <c r="J75" s="428">
        <v>45</v>
      </c>
      <c r="K75" s="454"/>
      <c r="L75" s="428">
        <v>45</v>
      </c>
      <c r="M75" s="454"/>
      <c r="N75" s="426">
        <v>47</v>
      </c>
      <c r="O75" s="455"/>
      <c r="P75" s="430">
        <v>50</v>
      </c>
      <c r="R75" s="456">
        <v>53</v>
      </c>
    </row>
    <row r="76" spans="1:18">
      <c r="A76" s="461"/>
      <c r="B76" s="443"/>
      <c r="C76" s="443"/>
      <c r="D76" s="443"/>
      <c r="E76" s="443"/>
      <c r="F76" s="444"/>
      <c r="G76" s="444"/>
      <c r="H76" s="462"/>
      <c r="I76" s="412"/>
      <c r="J76" s="412"/>
      <c r="K76" s="412"/>
      <c r="L76" s="412"/>
      <c r="M76" s="412"/>
      <c r="N76" s="412"/>
      <c r="O76" s="412"/>
      <c r="P76" s="412"/>
      <c r="Q76" s="447"/>
      <c r="R76" s="448"/>
    </row>
    <row r="77" spans="1:18" s="470" customFormat="1">
      <c r="A77" s="463" t="s">
        <v>847</v>
      </c>
      <c r="B77" s="464"/>
      <c r="C77" s="464"/>
      <c r="D77" s="464"/>
      <c r="E77" s="464"/>
      <c r="F77" s="464"/>
      <c r="G77" s="464"/>
      <c r="H77" s="464"/>
      <c r="I77" s="407"/>
      <c r="J77" s="465"/>
      <c r="K77" s="465"/>
      <c r="L77" s="465"/>
      <c r="M77" s="465"/>
      <c r="N77" s="465"/>
      <c r="O77" s="465"/>
      <c r="P77" s="465"/>
      <c r="Q77" s="408"/>
      <c r="R77" s="1302"/>
    </row>
    <row r="78" spans="1:18" s="470" customFormat="1">
      <c r="A78" s="466"/>
      <c r="B78" s="466"/>
      <c r="C78" s="466"/>
      <c r="D78" s="466"/>
      <c r="E78" s="466"/>
      <c r="F78" s="466"/>
      <c r="G78" s="466"/>
      <c r="H78" s="466"/>
      <c r="I78" s="467"/>
      <c r="J78" s="467"/>
      <c r="K78" s="467"/>
      <c r="L78" s="467"/>
      <c r="M78" s="467"/>
      <c r="N78" s="467"/>
      <c r="O78" s="467"/>
      <c r="P78" s="467"/>
      <c r="Q78" s="408"/>
      <c r="R78" s="1302"/>
    </row>
    <row r="79" spans="1:18" s="470" customFormat="1">
      <c r="A79" s="396" t="s">
        <v>331</v>
      </c>
      <c r="B79" s="439"/>
      <c r="C79" s="439"/>
      <c r="D79" s="407"/>
      <c r="E79" s="407"/>
      <c r="F79" s="407"/>
      <c r="G79" s="407"/>
      <c r="H79" s="407"/>
      <c r="I79" s="407"/>
      <c r="J79" s="407"/>
      <c r="K79" s="407"/>
      <c r="L79" s="407"/>
      <c r="M79" s="407"/>
      <c r="N79" s="407"/>
      <c r="O79" s="407"/>
      <c r="P79" s="407"/>
      <c r="Q79" s="408"/>
      <c r="R79" s="1302"/>
    </row>
    <row r="80" spans="1:18" s="470" customFormat="1">
      <c r="A80" s="396" t="s">
        <v>332</v>
      </c>
      <c r="B80" s="439"/>
      <c r="C80" s="439"/>
      <c r="D80" s="407"/>
      <c r="E80" s="407"/>
      <c r="F80" s="407"/>
      <c r="G80" s="407"/>
      <c r="H80" s="407"/>
      <c r="I80" s="407"/>
      <c r="J80" s="407"/>
      <c r="K80" s="407"/>
      <c r="L80" s="407"/>
      <c r="M80" s="407"/>
      <c r="N80" s="407"/>
      <c r="O80" s="407"/>
      <c r="P80" s="407"/>
      <c r="Q80" s="408"/>
      <c r="R80" s="1302"/>
    </row>
    <row r="81" spans="1:18" s="470" customFormat="1">
      <c r="A81" s="396" t="s">
        <v>333</v>
      </c>
      <c r="B81" s="396"/>
      <c r="C81" s="407"/>
      <c r="D81" s="407"/>
      <c r="E81" s="407"/>
      <c r="F81" s="407"/>
      <c r="G81" s="407"/>
      <c r="H81" s="407"/>
      <c r="I81" s="407"/>
      <c r="J81" s="407"/>
      <c r="K81" s="407"/>
      <c r="L81" s="407"/>
      <c r="M81" s="407"/>
      <c r="N81" s="407"/>
      <c r="O81" s="407"/>
      <c r="P81" s="407"/>
      <c r="Q81" s="408"/>
      <c r="R81" s="1302"/>
    </row>
    <row r="82" spans="1:18" s="470" customFormat="1">
      <c r="A82" s="396" t="s">
        <v>334</v>
      </c>
      <c r="B82" s="396"/>
      <c r="C82" s="407"/>
      <c r="D82" s="407"/>
      <c r="E82" s="407"/>
      <c r="F82" s="407"/>
      <c r="G82" s="407"/>
      <c r="H82" s="407"/>
      <c r="I82" s="407"/>
      <c r="J82" s="407"/>
      <c r="K82" s="407"/>
      <c r="L82" s="407"/>
      <c r="M82" s="407"/>
      <c r="N82" s="407"/>
      <c r="O82" s="407"/>
      <c r="P82" s="407"/>
      <c r="Q82" s="408"/>
      <c r="R82" s="1302"/>
    </row>
    <row r="83" spans="1:18" s="470" customFormat="1">
      <c r="A83" s="432" t="s">
        <v>335</v>
      </c>
      <c r="B83" s="407"/>
      <c r="C83" s="407"/>
      <c r="D83" s="407"/>
      <c r="E83" s="407"/>
      <c r="F83" s="407"/>
      <c r="G83" s="407"/>
      <c r="H83" s="407"/>
      <c r="I83" s="407"/>
      <c r="J83" s="407"/>
      <c r="K83" s="407"/>
      <c r="L83" s="407"/>
      <c r="M83" s="407"/>
      <c r="N83" s="407"/>
      <c r="O83" s="407"/>
      <c r="P83" s="407"/>
      <c r="Q83" s="408"/>
      <c r="R83" s="1302"/>
    </row>
    <row r="84" spans="1:18" s="470" customFormat="1">
      <c r="A84" s="396" t="s">
        <v>336</v>
      </c>
      <c r="B84" s="407"/>
      <c r="C84" s="407"/>
      <c r="D84" s="407"/>
      <c r="E84" s="407"/>
      <c r="F84" s="407"/>
      <c r="G84" s="407"/>
      <c r="H84" s="407"/>
      <c r="I84" s="407"/>
      <c r="J84" s="407"/>
      <c r="K84" s="407"/>
      <c r="L84" s="407"/>
      <c r="M84" s="407"/>
      <c r="N84" s="407"/>
      <c r="O84" s="407"/>
      <c r="P84" s="407"/>
      <c r="Q84" s="408"/>
      <c r="R84" s="1302"/>
    </row>
    <row r="85" spans="1:18" s="470" customFormat="1">
      <c r="A85" s="396" t="s">
        <v>337</v>
      </c>
      <c r="B85" s="407"/>
      <c r="C85" s="407"/>
      <c r="D85" s="407"/>
      <c r="E85" s="407"/>
      <c r="F85" s="407"/>
      <c r="G85" s="407"/>
      <c r="H85" s="407"/>
      <c r="I85" s="407"/>
      <c r="J85" s="407"/>
      <c r="K85" s="407"/>
      <c r="L85" s="407"/>
      <c r="M85" s="407"/>
      <c r="N85" s="407"/>
      <c r="O85" s="407"/>
      <c r="P85" s="407"/>
      <c r="Q85" s="408"/>
      <c r="R85" s="1302"/>
    </row>
    <row r="86" spans="1:18" s="470" customFormat="1">
      <c r="A86" s="396" t="s">
        <v>338</v>
      </c>
      <c r="B86" s="407"/>
      <c r="C86" s="407"/>
      <c r="D86" s="407"/>
      <c r="E86" s="407"/>
      <c r="F86" s="407"/>
      <c r="G86" s="407"/>
      <c r="H86" s="407"/>
      <c r="I86" s="407"/>
      <c r="J86" s="407"/>
      <c r="K86" s="407"/>
      <c r="L86" s="407"/>
      <c r="M86" s="407"/>
      <c r="N86" s="407"/>
      <c r="O86" s="407"/>
      <c r="P86" s="407"/>
      <c r="Q86" s="408"/>
      <c r="R86" s="1302"/>
    </row>
    <row r="87" spans="1:18" s="470" customFormat="1">
      <c r="A87" s="396" t="s">
        <v>339</v>
      </c>
      <c r="B87" s="407"/>
      <c r="C87" s="407"/>
      <c r="D87" s="407"/>
      <c r="E87" s="407"/>
      <c r="F87" s="407"/>
      <c r="G87" s="407"/>
      <c r="H87" s="407"/>
      <c r="I87" s="407"/>
      <c r="J87" s="407"/>
      <c r="K87" s="407"/>
      <c r="L87" s="407"/>
      <c r="M87" s="407"/>
      <c r="N87" s="407"/>
      <c r="O87" s="407"/>
      <c r="P87" s="407"/>
      <c r="Q87" s="408"/>
      <c r="R87" s="1302"/>
    </row>
    <row r="88" spans="1:18" s="470" customFormat="1">
      <c r="A88" s="396" t="s">
        <v>340</v>
      </c>
      <c r="B88" s="407"/>
      <c r="C88" s="407"/>
      <c r="D88" s="407"/>
      <c r="E88" s="407"/>
      <c r="F88" s="407"/>
      <c r="G88" s="407"/>
      <c r="H88" s="407"/>
      <c r="I88" s="407"/>
      <c r="J88" s="407"/>
      <c r="K88" s="407"/>
      <c r="L88" s="407"/>
      <c r="M88" s="407"/>
      <c r="N88" s="407"/>
      <c r="O88" s="407"/>
      <c r="P88" s="407"/>
      <c r="Q88" s="408"/>
      <c r="R88" s="1302"/>
    </row>
    <row r="89" spans="1:18" s="470" customFormat="1">
      <c r="A89" s="396" t="s">
        <v>848</v>
      </c>
      <c r="B89" s="407"/>
      <c r="C89" s="407"/>
      <c r="D89" s="407"/>
      <c r="E89" s="407"/>
      <c r="F89" s="407"/>
      <c r="G89" s="407"/>
      <c r="H89" s="407"/>
      <c r="I89" s="407"/>
      <c r="J89" s="407"/>
      <c r="K89" s="407"/>
      <c r="L89" s="407"/>
      <c r="M89" s="407"/>
      <c r="N89" s="407"/>
      <c r="O89" s="407"/>
      <c r="P89" s="407"/>
      <c r="Q89" s="408"/>
      <c r="R89" s="1302"/>
    </row>
    <row r="90" spans="1:18" s="470" customFormat="1">
      <c r="A90" s="396" t="s">
        <v>341</v>
      </c>
      <c r="B90" s="432"/>
      <c r="C90" s="407"/>
      <c r="D90" s="407"/>
      <c r="E90" s="407"/>
      <c r="F90" s="407"/>
      <c r="G90" s="407"/>
      <c r="H90" s="407"/>
      <c r="I90" s="407"/>
      <c r="J90" s="407"/>
      <c r="K90" s="407"/>
      <c r="L90" s="407"/>
      <c r="M90" s="407"/>
      <c r="N90" s="407"/>
      <c r="O90" s="407"/>
      <c r="P90" s="407"/>
      <c r="Q90" s="408"/>
      <c r="R90" s="1302"/>
    </row>
    <row r="91" spans="1:18" s="470" customFormat="1">
      <c r="A91" s="396" t="s">
        <v>342</v>
      </c>
      <c r="B91" s="396"/>
      <c r="C91" s="396"/>
      <c r="D91" s="407"/>
      <c r="E91" s="407"/>
      <c r="F91" s="407"/>
      <c r="G91" s="407"/>
      <c r="H91" s="407"/>
      <c r="I91" s="407"/>
      <c r="J91" s="407"/>
      <c r="K91" s="407"/>
      <c r="L91" s="407"/>
      <c r="M91" s="407"/>
      <c r="N91" s="407"/>
      <c r="O91" s="407"/>
      <c r="P91" s="407"/>
      <c r="Q91" s="408"/>
      <c r="R91" s="1302"/>
    </row>
    <row r="92" spans="1:18" s="470" customFormat="1">
      <c r="A92" s="396" t="s">
        <v>343</v>
      </c>
      <c r="B92" s="439"/>
      <c r="C92" s="439"/>
      <c r="D92" s="407"/>
      <c r="E92" s="407"/>
      <c r="F92" s="407"/>
      <c r="G92" s="407"/>
      <c r="H92" s="407"/>
      <c r="I92" s="407"/>
      <c r="J92" s="407"/>
      <c r="K92" s="407"/>
      <c r="L92" s="407"/>
      <c r="M92" s="407"/>
      <c r="N92" s="407"/>
      <c r="O92" s="407"/>
      <c r="P92" s="407"/>
      <c r="Q92" s="408"/>
      <c r="R92" s="1302"/>
    </row>
    <row r="93" spans="1:18" s="470" customFormat="1">
      <c r="A93" s="468" t="s">
        <v>849</v>
      </c>
      <c r="B93" s="439"/>
      <c r="C93" s="439"/>
      <c r="D93" s="407"/>
      <c r="E93" s="407"/>
      <c r="F93" s="407"/>
      <c r="G93" s="407"/>
      <c r="H93" s="407"/>
      <c r="I93" s="407"/>
      <c r="J93" s="407"/>
      <c r="K93" s="407"/>
      <c r="L93" s="407"/>
      <c r="M93" s="407"/>
      <c r="N93" s="407"/>
      <c r="O93" s="407"/>
      <c r="P93" s="407"/>
      <c r="Q93" s="408"/>
      <c r="R93" s="1302"/>
    </row>
    <row r="94" spans="1:18" s="470" customFormat="1">
      <c r="A94" s="468" t="s">
        <v>344</v>
      </c>
      <c r="B94" s="439"/>
      <c r="C94" s="439"/>
      <c r="D94" s="407"/>
      <c r="E94" s="407"/>
      <c r="F94" s="407"/>
      <c r="G94" s="407"/>
      <c r="H94" s="407"/>
      <c r="I94" s="407"/>
      <c r="J94" s="407"/>
      <c r="K94" s="407"/>
      <c r="L94" s="407"/>
      <c r="M94" s="407"/>
      <c r="N94" s="407"/>
      <c r="O94" s="407"/>
      <c r="P94" s="407"/>
      <c r="Q94" s="408"/>
      <c r="R94" s="1302"/>
    </row>
    <row r="95" spans="1:18" s="470" customFormat="1">
      <c r="A95" s="396" t="s">
        <v>345</v>
      </c>
      <c r="B95" s="396"/>
      <c r="C95" s="396"/>
      <c r="D95" s="407"/>
      <c r="E95" s="407"/>
      <c r="F95" s="407"/>
      <c r="G95" s="407"/>
      <c r="H95" s="407"/>
      <c r="I95" s="407"/>
      <c r="J95" s="407"/>
      <c r="K95" s="407"/>
      <c r="L95" s="407"/>
      <c r="M95" s="407"/>
      <c r="N95" s="407"/>
      <c r="O95" s="407"/>
      <c r="P95" s="407"/>
      <c r="Q95" s="408"/>
      <c r="R95" s="1302"/>
    </row>
    <row r="96" spans="1:18" s="470" customFormat="1">
      <c r="A96" s="396" t="s">
        <v>346</v>
      </c>
      <c r="B96" s="396"/>
      <c r="C96" s="396"/>
      <c r="D96" s="407"/>
      <c r="E96" s="407"/>
      <c r="F96" s="407"/>
      <c r="G96" s="407"/>
      <c r="H96" s="407"/>
      <c r="I96" s="407"/>
      <c r="J96" s="407"/>
      <c r="K96" s="407"/>
      <c r="L96" s="407"/>
      <c r="M96" s="407"/>
      <c r="N96" s="407"/>
      <c r="O96" s="407"/>
      <c r="P96" s="407"/>
      <c r="Q96" s="408"/>
      <c r="R96" s="1302"/>
    </row>
    <row r="97" spans="1:18" s="470" customFormat="1">
      <c r="A97" s="396" t="s">
        <v>347</v>
      </c>
      <c r="B97" s="396"/>
      <c r="C97" s="396"/>
      <c r="D97" s="407"/>
      <c r="E97" s="407"/>
      <c r="F97" s="407"/>
      <c r="G97" s="407"/>
      <c r="H97" s="407"/>
      <c r="I97" s="407"/>
      <c r="J97" s="407"/>
      <c r="K97" s="407"/>
      <c r="L97" s="407"/>
      <c r="M97" s="407"/>
      <c r="N97" s="407"/>
      <c r="O97" s="407"/>
      <c r="P97" s="407"/>
      <c r="Q97" s="408"/>
      <c r="R97" s="1302"/>
    </row>
    <row r="98" spans="1:18" s="470" customFormat="1">
      <c r="A98" s="396" t="s">
        <v>884</v>
      </c>
      <c r="B98" s="396"/>
      <c r="C98" s="396"/>
      <c r="D98" s="407"/>
      <c r="E98" s="407"/>
      <c r="F98" s="407"/>
      <c r="G98" s="407"/>
      <c r="H98" s="407"/>
      <c r="I98" s="407"/>
      <c r="J98" s="407"/>
      <c r="K98" s="407"/>
      <c r="L98" s="407"/>
      <c r="M98" s="407"/>
      <c r="N98" s="407"/>
      <c r="O98" s="407"/>
      <c r="P98" s="407"/>
      <c r="Q98" s="408"/>
      <c r="R98" s="1302"/>
    </row>
    <row r="99" spans="1:18" s="470" customFormat="1">
      <c r="A99" s="396" t="s">
        <v>885</v>
      </c>
      <c r="B99" s="396"/>
      <c r="C99" s="396"/>
      <c r="D99" s="407"/>
      <c r="E99" s="407"/>
      <c r="F99" s="407"/>
      <c r="G99" s="407"/>
      <c r="H99" s="407"/>
      <c r="I99" s="407"/>
      <c r="J99" s="407"/>
      <c r="K99" s="407"/>
      <c r="L99" s="407"/>
      <c r="M99" s="407"/>
      <c r="N99" s="407"/>
      <c r="O99" s="407"/>
      <c r="P99" s="407"/>
      <c r="Q99" s="408"/>
      <c r="R99" s="1302"/>
    </row>
    <row r="100" spans="1:18" s="470" customFormat="1">
      <c r="A100" s="396" t="s">
        <v>850</v>
      </c>
      <c r="B100" s="396"/>
      <c r="C100" s="396"/>
      <c r="D100" s="407"/>
      <c r="E100" s="407"/>
      <c r="F100" s="407"/>
      <c r="G100" s="407"/>
      <c r="H100" s="407"/>
      <c r="I100" s="407"/>
      <c r="J100" s="407"/>
      <c r="K100" s="407"/>
      <c r="L100" s="407"/>
      <c r="M100" s="407"/>
      <c r="N100" s="407"/>
      <c r="O100" s="407"/>
      <c r="P100" s="407"/>
      <c r="Q100" s="408"/>
      <c r="R100" s="1302"/>
    </row>
    <row r="101" spans="1:18" s="470" customFormat="1">
      <c r="A101" s="432" t="s">
        <v>851</v>
      </c>
      <c r="B101" s="396"/>
      <c r="C101" s="396"/>
      <c r="D101" s="407"/>
      <c r="E101" s="407"/>
      <c r="F101" s="407"/>
      <c r="G101" s="407"/>
      <c r="H101" s="407"/>
      <c r="I101" s="407"/>
      <c r="J101" s="407"/>
      <c r="K101" s="407"/>
      <c r="L101" s="407"/>
      <c r="M101" s="407"/>
      <c r="N101" s="407"/>
      <c r="O101" s="407"/>
      <c r="P101" s="407"/>
      <c r="Q101" s="408"/>
      <c r="R101" s="1302"/>
    </row>
    <row r="102" spans="1:18" s="470" customFormat="1">
      <c r="A102" s="432" t="s">
        <v>348</v>
      </c>
      <c r="B102" s="396"/>
      <c r="C102" s="396"/>
      <c r="D102" s="407"/>
      <c r="E102" s="407"/>
      <c r="F102" s="407"/>
      <c r="G102" s="407"/>
      <c r="H102" s="407"/>
      <c r="I102" s="407"/>
      <c r="J102" s="407"/>
      <c r="K102" s="407"/>
      <c r="L102" s="407"/>
      <c r="M102" s="407"/>
      <c r="N102" s="407"/>
      <c r="O102" s="407"/>
      <c r="P102" s="407"/>
      <c r="Q102" s="408"/>
      <c r="R102" s="1302"/>
    </row>
    <row r="103" spans="1:18" s="470" customFormat="1">
      <c r="A103" s="432" t="s">
        <v>349</v>
      </c>
      <c r="B103" s="396"/>
      <c r="C103" s="396"/>
      <c r="D103" s="407"/>
      <c r="E103" s="407"/>
      <c r="F103" s="407"/>
      <c r="G103" s="407"/>
      <c r="H103" s="407"/>
      <c r="I103" s="407"/>
      <c r="J103" s="407"/>
      <c r="K103" s="407"/>
      <c r="L103" s="407"/>
      <c r="M103" s="407"/>
      <c r="N103" s="407"/>
      <c r="O103" s="407"/>
      <c r="P103" s="407"/>
      <c r="Q103" s="408"/>
      <c r="R103" s="1302"/>
    </row>
    <row r="104" spans="1:18" s="470" customFormat="1">
      <c r="A104" s="432" t="s">
        <v>350</v>
      </c>
      <c r="B104" s="396"/>
      <c r="C104" s="396"/>
      <c r="D104" s="407"/>
      <c r="E104" s="407"/>
      <c r="F104" s="407"/>
      <c r="G104" s="407"/>
      <c r="H104" s="407"/>
      <c r="I104" s="407"/>
      <c r="J104" s="407"/>
      <c r="K104" s="407"/>
      <c r="L104" s="407"/>
      <c r="M104" s="407"/>
      <c r="N104" s="407"/>
      <c r="O104" s="407"/>
      <c r="P104" s="407"/>
      <c r="Q104" s="408"/>
      <c r="R104" s="1302"/>
    </row>
    <row r="105" spans="1:18" s="470" customFormat="1">
      <c r="A105" s="432" t="s">
        <v>351</v>
      </c>
      <c r="B105" s="396"/>
      <c r="C105" s="407"/>
      <c r="D105" s="407"/>
      <c r="E105" s="407"/>
      <c r="F105" s="407"/>
      <c r="G105" s="407"/>
      <c r="H105" s="407"/>
      <c r="I105" s="407"/>
      <c r="J105" s="407"/>
      <c r="K105" s="407"/>
      <c r="L105" s="407"/>
      <c r="M105" s="407"/>
      <c r="N105" s="407"/>
      <c r="O105" s="407"/>
      <c r="P105" s="407"/>
      <c r="Q105" s="408"/>
      <c r="R105" s="1302"/>
    </row>
    <row r="106" spans="1:18" s="470" customFormat="1">
      <c r="A106" s="432" t="s">
        <v>352</v>
      </c>
      <c r="B106" s="407"/>
      <c r="C106" s="407"/>
      <c r="D106" s="407"/>
      <c r="E106" s="407"/>
      <c r="F106" s="407"/>
      <c r="G106" s="407"/>
      <c r="H106" s="407"/>
      <c r="I106" s="407"/>
      <c r="J106" s="407"/>
      <c r="K106" s="407"/>
      <c r="L106" s="407"/>
      <c r="M106" s="407"/>
      <c r="N106" s="407"/>
      <c r="O106" s="407"/>
      <c r="P106" s="407"/>
      <c r="Q106" s="408"/>
      <c r="R106" s="1302"/>
    </row>
    <row r="107" spans="1:18">
      <c r="A107" s="432"/>
    </row>
  </sheetData>
  <mergeCells count="1">
    <mergeCell ref="A3:P4"/>
  </mergeCells>
  <pageMargins left="0.7" right="0.7" top="0.75" bottom="0.75" header="0.3" footer="0.3"/>
  <pageSetup paperSize="9"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10"/>
  <sheetViews>
    <sheetView showGridLines="0" zoomScaleNormal="100" workbookViewId="0"/>
  </sheetViews>
  <sheetFormatPr defaultRowHeight="15"/>
  <cols>
    <col min="1" max="3" width="1.85546875" style="483" customWidth="1"/>
    <col min="4" max="4" width="23.5703125" style="483" customWidth="1"/>
    <col min="5" max="5" width="1" style="520" customWidth="1"/>
    <col min="6" max="6" width="6.42578125" style="520" customWidth="1"/>
    <col min="7" max="7" width="6.5703125" style="520" customWidth="1"/>
    <col min="8" max="8" width="1" style="520" customWidth="1"/>
    <col min="9" max="10" width="6.42578125" style="520" customWidth="1"/>
    <col min="11" max="11" width="1" style="520" customWidth="1"/>
    <col min="12" max="13" width="6.42578125" style="520" customWidth="1"/>
    <col min="14" max="14" width="1" style="520" customWidth="1"/>
    <col min="15" max="16" width="6.42578125" style="520" customWidth="1"/>
    <col min="17" max="17" width="1" style="520" customWidth="1"/>
    <col min="18" max="19" width="6.42578125" style="520" customWidth="1"/>
    <col min="20" max="20" width="1" style="520" customWidth="1"/>
    <col min="21" max="22" width="6.42578125" style="520" customWidth="1"/>
    <col min="23" max="23" width="1" style="520" customWidth="1"/>
    <col min="24" max="24" width="7.7109375" style="520" customWidth="1"/>
    <col min="25" max="25" width="6.42578125" style="520" customWidth="1"/>
  </cols>
  <sheetData>
    <row r="1" spans="1:25">
      <c r="A1" s="472" t="s">
        <v>311</v>
      </c>
      <c r="B1" s="472"/>
      <c r="C1" s="472"/>
      <c r="D1" s="473"/>
      <c r="E1" s="474"/>
      <c r="F1" s="474"/>
      <c r="G1" s="474"/>
      <c r="H1" s="474"/>
      <c r="I1" s="474"/>
      <c r="J1" s="474"/>
      <c r="K1" s="474"/>
      <c r="L1" s="474"/>
      <c r="M1" s="474"/>
      <c r="N1" s="474"/>
      <c r="O1" s="474"/>
      <c r="P1" s="474"/>
      <c r="Q1" s="474"/>
      <c r="R1" s="475"/>
      <c r="S1" s="474"/>
      <c r="T1" s="474"/>
      <c r="U1" s="475"/>
      <c r="V1" s="474"/>
      <c r="W1" s="474"/>
      <c r="X1" s="474"/>
      <c r="Y1" s="474"/>
    </row>
    <row r="2" spans="1:25">
      <c r="A2" s="476"/>
      <c r="B2" s="476"/>
      <c r="C2" s="476"/>
      <c r="D2" s="473"/>
      <c r="E2" s="474"/>
      <c r="F2" s="474"/>
      <c r="G2" s="474"/>
      <c r="H2" s="474"/>
      <c r="I2" s="474"/>
      <c r="J2" s="474"/>
      <c r="K2" s="474"/>
      <c r="L2" s="474"/>
      <c r="M2" s="474"/>
      <c r="N2" s="474"/>
      <c r="O2" s="474"/>
      <c r="P2" s="474"/>
      <c r="Q2" s="474"/>
      <c r="R2" s="474"/>
      <c r="S2" s="474"/>
      <c r="T2" s="474"/>
      <c r="U2" s="474"/>
      <c r="V2" s="474"/>
      <c r="W2" s="474"/>
      <c r="X2" s="474"/>
      <c r="Y2" s="474"/>
    </row>
    <row r="3" spans="1:25">
      <c r="A3" s="472" t="s">
        <v>354</v>
      </c>
      <c r="B3" s="472"/>
      <c r="C3" s="472"/>
      <c r="D3" s="473"/>
      <c r="E3" s="474"/>
      <c r="F3" s="474"/>
      <c r="G3" s="474"/>
      <c r="H3" s="474"/>
      <c r="I3" s="474"/>
      <c r="J3" s="474"/>
      <c r="K3" s="474"/>
      <c r="L3" s="474"/>
      <c r="M3" s="474"/>
      <c r="N3" s="474"/>
      <c r="O3" s="474"/>
      <c r="P3" s="474"/>
      <c r="Q3" s="474"/>
      <c r="R3" s="474"/>
      <c r="S3" s="474"/>
      <c r="T3" s="474"/>
      <c r="U3" s="474"/>
      <c r="V3" s="474"/>
      <c r="W3" s="474"/>
      <c r="X3" s="474"/>
      <c r="Y3" s="474"/>
    </row>
    <row r="4" spans="1:25">
      <c r="A4" s="477"/>
      <c r="B4" s="477"/>
      <c r="C4" s="477"/>
      <c r="D4" s="477"/>
      <c r="E4" s="478"/>
      <c r="F4" s="478"/>
      <c r="G4" s="478"/>
      <c r="H4" s="478"/>
      <c r="I4" s="478"/>
      <c r="J4" s="478"/>
      <c r="K4" s="478"/>
      <c r="L4" s="478"/>
      <c r="M4" s="478"/>
      <c r="N4" s="478"/>
      <c r="O4" s="478"/>
      <c r="P4" s="478"/>
      <c r="Q4" s="478"/>
      <c r="R4" s="478"/>
      <c r="S4" s="479"/>
      <c r="T4" s="478"/>
      <c r="U4" s="478"/>
      <c r="V4" s="479"/>
      <c r="W4" s="478"/>
      <c r="X4" s="478"/>
      <c r="Y4" s="480"/>
    </row>
    <row r="5" spans="1:25">
      <c r="A5" s="481" t="s">
        <v>355</v>
      </c>
      <c r="B5" s="481"/>
      <c r="C5" s="481"/>
      <c r="D5" s="479"/>
      <c r="E5" s="478"/>
      <c r="F5" s="482"/>
      <c r="G5" s="478"/>
      <c r="H5" s="478"/>
      <c r="I5" s="478"/>
      <c r="J5" s="481"/>
      <c r="K5" s="478"/>
      <c r="L5" s="482" t="s">
        <v>356</v>
      </c>
      <c r="M5" s="478"/>
      <c r="N5" s="478"/>
      <c r="O5" s="478"/>
      <c r="P5" s="483"/>
      <c r="Q5" s="478"/>
      <c r="R5" s="478"/>
      <c r="S5" s="484"/>
      <c r="T5" s="478"/>
      <c r="U5" s="478"/>
      <c r="V5" s="484"/>
      <c r="W5" s="478"/>
      <c r="X5" s="478"/>
      <c r="Y5" s="485" t="s">
        <v>137</v>
      </c>
    </row>
    <row r="6" spans="1:25">
      <c r="A6" s="486"/>
      <c r="B6" s="486"/>
      <c r="C6" s="486"/>
      <c r="D6" s="487"/>
      <c r="E6" s="488"/>
      <c r="F6" s="488"/>
      <c r="G6" s="488"/>
      <c r="H6" s="488"/>
      <c r="I6" s="489"/>
      <c r="J6" s="489"/>
      <c r="K6" s="489"/>
      <c r="L6" s="489"/>
      <c r="M6" s="489"/>
      <c r="N6" s="489"/>
      <c r="O6" s="489"/>
      <c r="P6" s="490"/>
      <c r="Q6" s="490"/>
      <c r="R6" s="490"/>
      <c r="S6" s="489"/>
      <c r="T6" s="490"/>
      <c r="U6" s="490"/>
      <c r="V6" s="489"/>
      <c r="W6" s="489"/>
      <c r="X6" s="490"/>
      <c r="Y6" s="489"/>
    </row>
    <row r="7" spans="1:25">
      <c r="A7" s="491"/>
      <c r="B7" s="491"/>
      <c r="C7" s="491"/>
      <c r="D7" s="477"/>
      <c r="E7" s="492"/>
      <c r="F7" s="493" t="s">
        <v>357</v>
      </c>
      <c r="G7" s="492"/>
      <c r="H7" s="492"/>
      <c r="I7" s="493"/>
      <c r="J7" s="494"/>
      <c r="K7" s="494"/>
      <c r="L7" s="494"/>
      <c r="M7" s="494"/>
      <c r="N7" s="495"/>
      <c r="O7" s="493" t="s">
        <v>358</v>
      </c>
      <c r="P7" s="492"/>
      <c r="Q7" s="492"/>
      <c r="R7" s="493"/>
      <c r="S7" s="494"/>
      <c r="T7" s="494"/>
      <c r="U7" s="494"/>
      <c r="V7" s="494"/>
      <c r="W7" s="496"/>
      <c r="X7" s="497" t="s">
        <v>153</v>
      </c>
      <c r="Y7" s="498"/>
    </row>
    <row r="8" spans="1:25">
      <c r="A8" s="491"/>
      <c r="B8" s="491"/>
      <c r="C8" s="491"/>
      <c r="D8" s="477"/>
      <c r="E8" s="497"/>
      <c r="F8" s="498" t="s">
        <v>359</v>
      </c>
      <c r="G8" s="496"/>
      <c r="H8" s="497"/>
      <c r="I8" s="499" t="s">
        <v>360</v>
      </c>
      <c r="J8" s="496"/>
      <c r="K8" s="495"/>
      <c r="L8" s="496" t="s">
        <v>153</v>
      </c>
      <c r="M8" s="496"/>
      <c r="N8" s="495"/>
      <c r="O8" s="496"/>
      <c r="P8" s="499"/>
      <c r="Q8" s="499"/>
      <c r="R8" s="499" t="s">
        <v>143</v>
      </c>
      <c r="S8" s="496"/>
      <c r="T8" s="499"/>
      <c r="U8" s="496" t="s">
        <v>153</v>
      </c>
      <c r="V8" s="496"/>
      <c r="W8" s="496"/>
      <c r="X8" s="500" t="s">
        <v>361</v>
      </c>
      <c r="Y8" s="498"/>
    </row>
    <row r="9" spans="1:25">
      <c r="A9" s="477"/>
      <c r="B9" s="477"/>
      <c r="C9" s="477"/>
      <c r="D9" s="477"/>
      <c r="E9" s="483"/>
      <c r="F9" s="498" t="s">
        <v>362</v>
      </c>
      <c r="G9" s="498"/>
      <c r="H9" s="483"/>
      <c r="I9" s="501" t="s">
        <v>363</v>
      </c>
      <c r="J9" s="499"/>
      <c r="K9" s="478"/>
      <c r="L9" s="496" t="s">
        <v>364</v>
      </c>
      <c r="M9" s="496"/>
      <c r="N9" s="478"/>
      <c r="O9" s="496" t="s">
        <v>839</v>
      </c>
      <c r="P9" s="496"/>
      <c r="Q9" s="478"/>
      <c r="R9" s="496" t="s">
        <v>365</v>
      </c>
      <c r="S9" s="496"/>
      <c r="T9" s="478"/>
      <c r="U9" s="496" t="s">
        <v>366</v>
      </c>
      <c r="V9" s="496"/>
      <c r="W9" s="478"/>
      <c r="X9" s="500" t="s">
        <v>367</v>
      </c>
      <c r="Y9" s="498"/>
    </row>
    <row r="10" spans="1:25">
      <c r="A10" s="477"/>
      <c r="B10" s="477"/>
      <c r="C10" s="477"/>
      <c r="D10" s="477"/>
      <c r="E10" s="495"/>
      <c r="F10" s="502"/>
      <c r="G10" s="502"/>
      <c r="H10" s="495"/>
      <c r="I10" s="503"/>
      <c r="J10" s="503"/>
      <c r="K10" s="478"/>
      <c r="L10" s="503"/>
      <c r="M10" s="503"/>
      <c r="N10" s="478"/>
      <c r="O10" s="504"/>
      <c r="P10" s="502"/>
      <c r="Q10" s="478"/>
      <c r="R10" s="502"/>
      <c r="S10" s="503"/>
      <c r="T10" s="478"/>
      <c r="U10" s="503"/>
      <c r="V10" s="503"/>
      <c r="W10" s="478"/>
      <c r="X10" s="505"/>
      <c r="Y10" s="505"/>
    </row>
    <row r="11" spans="1:25">
      <c r="A11" s="477"/>
      <c r="B11" s="477"/>
      <c r="C11" s="477"/>
      <c r="D11" s="477"/>
      <c r="E11" s="495"/>
      <c r="F11" s="495"/>
      <c r="G11" s="495"/>
      <c r="H11" s="495"/>
      <c r="I11" s="478"/>
      <c r="J11" s="478"/>
      <c r="K11" s="478"/>
      <c r="L11" s="478"/>
      <c r="M11" s="478"/>
      <c r="N11" s="478"/>
      <c r="O11" s="506"/>
      <c r="P11" s="495"/>
      <c r="Q11" s="478"/>
      <c r="R11" s="495"/>
      <c r="S11" s="478"/>
      <c r="T11" s="478"/>
      <c r="U11" s="495"/>
      <c r="V11" s="478"/>
      <c r="W11" s="478"/>
      <c r="X11" s="479"/>
      <c r="Y11" s="479"/>
    </row>
    <row r="12" spans="1:25">
      <c r="A12" s="477"/>
      <c r="B12" s="477"/>
      <c r="C12" s="477"/>
      <c r="D12" s="477"/>
      <c r="E12" s="506"/>
      <c r="F12" s="506" t="s">
        <v>368</v>
      </c>
      <c r="G12" s="506" t="s">
        <v>369</v>
      </c>
      <c r="H12" s="506"/>
      <c r="I12" s="506" t="s">
        <v>368</v>
      </c>
      <c r="J12" s="506" t="s">
        <v>369</v>
      </c>
      <c r="K12" s="506"/>
      <c r="L12" s="506" t="s">
        <v>368</v>
      </c>
      <c r="M12" s="506" t="s">
        <v>369</v>
      </c>
      <c r="N12" s="506"/>
      <c r="O12" s="506" t="s">
        <v>368</v>
      </c>
      <c r="P12" s="506" t="s">
        <v>369</v>
      </c>
      <c r="Q12" s="506"/>
      <c r="R12" s="506" t="s">
        <v>368</v>
      </c>
      <c r="S12" s="506" t="s">
        <v>369</v>
      </c>
      <c r="T12" s="506"/>
      <c r="U12" s="506" t="s">
        <v>368</v>
      </c>
      <c r="V12" s="506" t="s">
        <v>369</v>
      </c>
      <c r="W12" s="506"/>
      <c r="X12" s="480" t="s">
        <v>368</v>
      </c>
      <c r="Y12" s="480" t="s">
        <v>369</v>
      </c>
    </row>
    <row r="13" spans="1:25">
      <c r="A13" s="477"/>
      <c r="B13" s="477"/>
      <c r="C13" s="477"/>
      <c r="D13" s="477"/>
      <c r="E13" s="506"/>
      <c r="F13" s="506" t="s">
        <v>370</v>
      </c>
      <c r="G13" s="506" t="s">
        <v>370</v>
      </c>
      <c r="H13" s="506"/>
      <c r="I13" s="506" t="s">
        <v>370</v>
      </c>
      <c r="J13" s="506" t="s">
        <v>370</v>
      </c>
      <c r="K13" s="506"/>
      <c r="L13" s="506" t="s">
        <v>370</v>
      </c>
      <c r="M13" s="506" t="s">
        <v>370</v>
      </c>
      <c r="N13" s="506"/>
      <c r="O13" s="506" t="s">
        <v>370</v>
      </c>
      <c r="P13" s="506" t="s">
        <v>370</v>
      </c>
      <c r="Q13" s="506"/>
      <c r="R13" s="506" t="s">
        <v>370</v>
      </c>
      <c r="S13" s="506" t="s">
        <v>370</v>
      </c>
      <c r="T13" s="506"/>
      <c r="U13" s="506" t="s">
        <v>370</v>
      </c>
      <c r="V13" s="506" t="s">
        <v>370</v>
      </c>
      <c r="W13" s="506"/>
      <c r="X13" s="480" t="s">
        <v>370</v>
      </c>
      <c r="Y13" s="480" t="s">
        <v>370</v>
      </c>
    </row>
    <row r="14" spans="1:25">
      <c r="A14" s="507"/>
      <c r="B14" s="507"/>
      <c r="C14" s="507"/>
      <c r="D14" s="507"/>
      <c r="E14" s="503"/>
      <c r="F14" s="503"/>
      <c r="G14" s="503"/>
      <c r="H14" s="503"/>
      <c r="I14" s="503"/>
      <c r="J14" s="503"/>
      <c r="K14" s="503"/>
      <c r="L14" s="503"/>
      <c r="M14" s="503"/>
      <c r="N14" s="503"/>
      <c r="O14" s="503"/>
      <c r="P14" s="503"/>
      <c r="Q14" s="503"/>
      <c r="R14" s="503"/>
      <c r="S14" s="503"/>
      <c r="T14" s="503"/>
      <c r="U14" s="503"/>
      <c r="V14" s="503"/>
      <c r="W14" s="503"/>
      <c r="X14" s="503"/>
      <c r="Y14" s="503"/>
    </row>
    <row r="15" spans="1:25">
      <c r="A15" s="477"/>
      <c r="B15" s="477"/>
      <c r="C15" s="477"/>
      <c r="D15" s="477"/>
      <c r="E15" s="478"/>
      <c r="F15" s="478"/>
      <c r="G15" s="478"/>
      <c r="H15" s="478"/>
      <c r="I15" s="478"/>
      <c r="J15" s="478"/>
      <c r="K15" s="478"/>
      <c r="L15" s="478"/>
      <c r="M15" s="478"/>
      <c r="N15" s="478"/>
      <c r="O15" s="478"/>
      <c r="P15" s="478"/>
      <c r="Q15" s="478"/>
      <c r="R15" s="478"/>
      <c r="S15" s="478"/>
      <c r="T15" s="478"/>
      <c r="U15" s="478"/>
      <c r="V15" s="478"/>
      <c r="W15" s="478"/>
      <c r="X15" s="478"/>
      <c r="Y15" s="478"/>
    </row>
    <row r="16" spans="1:25">
      <c r="A16" s="508" t="s">
        <v>142</v>
      </c>
      <c r="B16" s="508"/>
      <c r="C16" s="508"/>
      <c r="D16" s="509"/>
      <c r="E16" s="510"/>
      <c r="F16" s="510"/>
      <c r="G16" s="510"/>
      <c r="H16" s="510"/>
      <c r="I16" s="510"/>
      <c r="J16" s="510"/>
      <c r="K16" s="510"/>
      <c r="L16" s="511"/>
      <c r="M16" s="511"/>
      <c r="N16" s="510"/>
      <c r="O16" s="510"/>
      <c r="P16" s="510"/>
      <c r="Q16" s="510"/>
      <c r="R16" s="510"/>
      <c r="S16" s="510"/>
      <c r="T16" s="510"/>
      <c r="U16" s="511"/>
      <c r="V16" s="511"/>
      <c r="W16" s="510"/>
      <c r="X16" s="510"/>
      <c r="Y16" s="510"/>
    </row>
    <row r="17" spans="1:25">
      <c r="A17" s="512"/>
      <c r="B17" s="513" t="s">
        <v>371</v>
      </c>
      <c r="C17" s="512"/>
      <c r="D17" s="513"/>
      <c r="E17" s="514"/>
      <c r="F17" s="534">
        <v>5.5</v>
      </c>
      <c r="G17" s="534">
        <v>2.3000000000000003</v>
      </c>
      <c r="H17" s="534"/>
      <c r="I17" s="534">
        <v>4.2</v>
      </c>
      <c r="J17" s="534">
        <v>8.3000000000000007</v>
      </c>
      <c r="K17" s="534"/>
      <c r="L17" s="534">
        <v>9.7000000000000011</v>
      </c>
      <c r="M17" s="534">
        <v>10.600000000000001</v>
      </c>
      <c r="N17" s="534"/>
      <c r="O17" s="534">
        <v>44.900000000000006</v>
      </c>
      <c r="P17" s="534">
        <v>0.1</v>
      </c>
      <c r="Q17" s="534"/>
      <c r="R17" s="534">
        <v>0.4</v>
      </c>
      <c r="S17" s="534">
        <v>0.2</v>
      </c>
      <c r="T17" s="534"/>
      <c r="U17" s="534">
        <v>45.400000000000006</v>
      </c>
      <c r="V17" s="534">
        <v>0.30000000000000004</v>
      </c>
      <c r="W17" s="534"/>
      <c r="X17" s="534">
        <v>55.1</v>
      </c>
      <c r="Y17" s="534">
        <v>10.9</v>
      </c>
    </row>
    <row r="18" spans="1:25">
      <c r="A18" s="512"/>
      <c r="B18" s="513" t="s">
        <v>372</v>
      </c>
      <c r="C18" s="512"/>
      <c r="D18" s="513"/>
      <c r="E18" s="514"/>
      <c r="F18" s="534">
        <v>4.3</v>
      </c>
      <c r="G18" s="534">
        <v>2.3000000000000003</v>
      </c>
      <c r="H18" s="534"/>
      <c r="I18" s="534">
        <v>12.600000000000001</v>
      </c>
      <c r="J18" s="534">
        <v>43.400000000000006</v>
      </c>
      <c r="K18" s="534"/>
      <c r="L18" s="534">
        <v>16.900000000000002</v>
      </c>
      <c r="M18" s="534">
        <v>45.900000000000006</v>
      </c>
      <c r="N18" s="534"/>
      <c r="O18" s="534">
        <v>138.9</v>
      </c>
      <c r="P18" s="534">
        <v>19.400000000000002</v>
      </c>
      <c r="Q18" s="534"/>
      <c r="R18" s="534">
        <v>10.600000000000001</v>
      </c>
      <c r="S18" s="534">
        <v>50.900000000000006</v>
      </c>
      <c r="T18" s="534"/>
      <c r="U18" s="534">
        <v>149.4</v>
      </c>
      <c r="V18" s="534">
        <v>70.3</v>
      </c>
      <c r="W18" s="534"/>
      <c r="X18" s="534">
        <v>166.4</v>
      </c>
      <c r="Y18" s="534">
        <v>116.10000000000001</v>
      </c>
    </row>
    <row r="19" spans="1:25">
      <c r="A19" s="512"/>
      <c r="B19" s="513" t="s">
        <v>373</v>
      </c>
      <c r="C19" s="512"/>
      <c r="D19" s="513"/>
      <c r="E19" s="514"/>
      <c r="F19" s="534">
        <v>11.3</v>
      </c>
      <c r="G19" s="534">
        <v>2.4000000000000004</v>
      </c>
      <c r="H19" s="534"/>
      <c r="I19" s="534">
        <v>11.4</v>
      </c>
      <c r="J19" s="534">
        <v>9.5</v>
      </c>
      <c r="K19" s="534"/>
      <c r="L19" s="534">
        <v>22.700000000000003</v>
      </c>
      <c r="M19" s="534">
        <v>11.9</v>
      </c>
      <c r="N19" s="534"/>
      <c r="O19" s="534">
        <v>145.70000000000002</v>
      </c>
      <c r="P19" s="534">
        <v>23.1</v>
      </c>
      <c r="Q19" s="534"/>
      <c r="R19" s="534">
        <v>8.1</v>
      </c>
      <c r="S19" s="534">
        <v>5.7</v>
      </c>
      <c r="T19" s="534"/>
      <c r="U19" s="534">
        <v>153.70000000000002</v>
      </c>
      <c r="V19" s="534">
        <v>28.8</v>
      </c>
      <c r="W19" s="534"/>
      <c r="X19" s="534">
        <v>176.4</v>
      </c>
      <c r="Y19" s="534">
        <v>40.700000000000003</v>
      </c>
    </row>
    <row r="20" spans="1:25">
      <c r="A20" s="512"/>
      <c r="B20" s="513" t="s">
        <v>374</v>
      </c>
      <c r="C20" s="512"/>
      <c r="D20" s="513"/>
      <c r="E20" s="514"/>
      <c r="F20" s="534">
        <v>0.9</v>
      </c>
      <c r="G20" s="534">
        <v>0.1</v>
      </c>
      <c r="H20" s="534"/>
      <c r="I20" s="534">
        <v>1.4000000000000001</v>
      </c>
      <c r="J20" s="534">
        <v>2.4000000000000004</v>
      </c>
      <c r="K20" s="534"/>
      <c r="L20" s="534">
        <v>2.4000000000000004</v>
      </c>
      <c r="M20" s="534">
        <v>2.5</v>
      </c>
      <c r="N20" s="534"/>
      <c r="O20" s="534">
        <v>15</v>
      </c>
      <c r="P20" s="534">
        <v>0.5</v>
      </c>
      <c r="Q20" s="534"/>
      <c r="R20" s="534">
        <v>5.2</v>
      </c>
      <c r="S20" s="534">
        <v>3.5</v>
      </c>
      <c r="T20" s="534"/>
      <c r="U20" s="534">
        <v>20.200000000000003</v>
      </c>
      <c r="V20" s="534">
        <v>4</v>
      </c>
      <c r="W20" s="534"/>
      <c r="X20" s="534">
        <v>22.5</v>
      </c>
      <c r="Y20" s="534">
        <v>6.6000000000000005</v>
      </c>
    </row>
    <row r="21" spans="1:25">
      <c r="A21" s="512"/>
      <c r="B21" s="513" t="s">
        <v>375</v>
      </c>
      <c r="C21" s="512"/>
      <c r="D21" s="513"/>
      <c r="E21" s="514"/>
      <c r="F21" s="534">
        <v>10.3</v>
      </c>
      <c r="G21" s="534">
        <v>0.70000000000000007</v>
      </c>
      <c r="H21" s="534"/>
      <c r="I21" s="534">
        <v>6.4</v>
      </c>
      <c r="J21" s="534">
        <v>2.4000000000000004</v>
      </c>
      <c r="K21" s="534"/>
      <c r="L21" s="534">
        <v>16.7</v>
      </c>
      <c r="M21" s="534">
        <v>3.2</v>
      </c>
      <c r="N21" s="534"/>
      <c r="O21" s="534">
        <v>65.7</v>
      </c>
      <c r="P21" s="534">
        <v>5.8000000000000007</v>
      </c>
      <c r="Q21" s="534"/>
      <c r="R21" s="534">
        <v>1.3</v>
      </c>
      <c r="S21" s="534">
        <v>1.6</v>
      </c>
      <c r="T21" s="534"/>
      <c r="U21" s="534">
        <v>67</v>
      </c>
      <c r="V21" s="534">
        <v>7.4</v>
      </c>
      <c r="W21" s="534"/>
      <c r="X21" s="534">
        <v>83.7</v>
      </c>
      <c r="Y21" s="534">
        <v>10.600000000000001</v>
      </c>
    </row>
    <row r="22" spans="1:25">
      <c r="A22" s="512"/>
      <c r="B22" s="513" t="s">
        <v>376</v>
      </c>
      <c r="C22" s="512"/>
      <c r="D22" s="513"/>
      <c r="E22" s="514"/>
      <c r="F22" s="534">
        <v>5.8000000000000007</v>
      </c>
      <c r="G22" s="534">
        <v>0.9</v>
      </c>
      <c r="H22" s="534"/>
      <c r="I22" s="534">
        <v>11</v>
      </c>
      <c r="J22" s="534">
        <v>5.2</v>
      </c>
      <c r="K22" s="534"/>
      <c r="L22" s="534">
        <v>16.900000000000002</v>
      </c>
      <c r="M22" s="534">
        <v>6.1000000000000005</v>
      </c>
      <c r="N22" s="534"/>
      <c r="O22" s="534">
        <v>92.300000000000011</v>
      </c>
      <c r="P22" s="534">
        <v>15.8</v>
      </c>
      <c r="Q22" s="534"/>
      <c r="R22" s="534">
        <v>8.7000000000000011</v>
      </c>
      <c r="S22" s="534">
        <v>4.2</v>
      </c>
      <c r="T22" s="534"/>
      <c r="U22" s="534">
        <v>101.10000000000001</v>
      </c>
      <c r="V22" s="534">
        <v>20</v>
      </c>
      <c r="W22" s="534"/>
      <c r="X22" s="534">
        <v>117.9</v>
      </c>
      <c r="Y22" s="534">
        <v>26.1</v>
      </c>
    </row>
    <row r="23" spans="1:25">
      <c r="A23" s="512"/>
      <c r="B23" s="513"/>
      <c r="C23" s="512"/>
      <c r="D23" s="513"/>
      <c r="E23" s="514"/>
      <c r="F23" s="534"/>
      <c r="G23" s="534"/>
      <c r="H23" s="534"/>
      <c r="I23" s="534"/>
      <c r="J23" s="534"/>
      <c r="K23" s="534"/>
      <c r="L23" s="534"/>
      <c r="M23" s="534"/>
      <c r="N23" s="534"/>
      <c r="O23" s="534"/>
      <c r="P23" s="534"/>
      <c r="Q23" s="534"/>
      <c r="R23" s="534"/>
      <c r="S23" s="534"/>
      <c r="T23" s="534"/>
      <c r="U23" s="534"/>
      <c r="V23" s="534"/>
      <c r="W23" s="534"/>
      <c r="X23" s="534"/>
      <c r="Y23" s="534"/>
    </row>
    <row r="24" spans="1:25">
      <c r="A24" s="512"/>
      <c r="B24" s="513" t="s">
        <v>377</v>
      </c>
      <c r="C24" s="512"/>
      <c r="D24" s="513"/>
      <c r="E24" s="514"/>
      <c r="F24" s="534">
        <v>12</v>
      </c>
      <c r="G24" s="534">
        <v>1.3</v>
      </c>
      <c r="H24" s="534"/>
      <c r="I24" s="534">
        <v>17.100000000000001</v>
      </c>
      <c r="J24" s="534">
        <v>9.3000000000000007</v>
      </c>
      <c r="K24" s="534"/>
      <c r="L24" s="534">
        <v>29.1</v>
      </c>
      <c r="M24" s="534">
        <v>10.600000000000001</v>
      </c>
      <c r="N24" s="534"/>
      <c r="O24" s="534">
        <v>96.7</v>
      </c>
      <c r="P24" s="534">
        <v>12.200000000000001</v>
      </c>
      <c r="Q24" s="534"/>
      <c r="R24" s="534">
        <v>10.9</v>
      </c>
      <c r="S24" s="534">
        <v>20.5</v>
      </c>
      <c r="T24" s="534"/>
      <c r="U24" s="534">
        <v>107.60000000000001</v>
      </c>
      <c r="V24" s="534">
        <v>32.700000000000003</v>
      </c>
      <c r="W24" s="534"/>
      <c r="X24" s="534">
        <v>136.70000000000002</v>
      </c>
      <c r="Y24" s="534">
        <v>43.4</v>
      </c>
    </row>
    <row r="25" spans="1:25">
      <c r="A25" s="512"/>
      <c r="B25" s="513" t="s">
        <v>378</v>
      </c>
      <c r="C25" s="512"/>
      <c r="D25" s="513"/>
      <c r="E25" s="514"/>
      <c r="F25" s="534">
        <v>1.3</v>
      </c>
      <c r="G25" s="534">
        <v>0.5</v>
      </c>
      <c r="H25" s="534"/>
      <c r="I25" s="534">
        <v>7.4</v>
      </c>
      <c r="J25" s="534">
        <v>5.7</v>
      </c>
      <c r="K25" s="534"/>
      <c r="L25" s="534">
        <v>8.7000000000000011</v>
      </c>
      <c r="M25" s="534">
        <v>6.2</v>
      </c>
      <c r="N25" s="534"/>
      <c r="O25" s="534">
        <v>25.1</v>
      </c>
      <c r="P25" s="534">
        <v>4.6000000000000005</v>
      </c>
      <c r="Q25" s="534"/>
      <c r="R25" s="534">
        <v>3.2</v>
      </c>
      <c r="S25" s="534">
        <v>6.1000000000000005</v>
      </c>
      <c r="T25" s="534"/>
      <c r="U25" s="534">
        <v>28.3</v>
      </c>
      <c r="V25" s="534">
        <v>10.700000000000001</v>
      </c>
      <c r="W25" s="534"/>
      <c r="X25" s="534">
        <v>37</v>
      </c>
      <c r="Y25" s="534">
        <v>17</v>
      </c>
    </row>
    <row r="26" spans="1:25">
      <c r="A26" s="512"/>
      <c r="B26" s="513" t="s">
        <v>379</v>
      </c>
      <c r="C26" s="512"/>
      <c r="D26" s="513"/>
      <c r="E26" s="514"/>
      <c r="F26" s="534">
        <v>7.3000000000000007</v>
      </c>
      <c r="G26" s="534">
        <v>3</v>
      </c>
      <c r="H26" s="534"/>
      <c r="I26" s="534">
        <v>35.1</v>
      </c>
      <c r="J26" s="534">
        <v>22.3</v>
      </c>
      <c r="K26" s="534"/>
      <c r="L26" s="534">
        <v>42.6</v>
      </c>
      <c r="M26" s="534">
        <v>25.400000000000002</v>
      </c>
      <c r="N26" s="534"/>
      <c r="O26" s="534">
        <v>189.4</v>
      </c>
      <c r="P26" s="534">
        <v>24.900000000000002</v>
      </c>
      <c r="Q26" s="534"/>
      <c r="R26" s="534">
        <v>13.9</v>
      </c>
      <c r="S26" s="534">
        <v>14.200000000000001</v>
      </c>
      <c r="T26" s="534"/>
      <c r="U26" s="534">
        <v>203.3</v>
      </c>
      <c r="V26" s="534">
        <v>39.1</v>
      </c>
      <c r="W26" s="534"/>
      <c r="X26" s="534">
        <v>245.9</v>
      </c>
      <c r="Y26" s="534">
        <v>64.5</v>
      </c>
    </row>
    <row r="27" spans="1:25">
      <c r="A27" s="512"/>
      <c r="B27" s="513" t="s">
        <v>380</v>
      </c>
      <c r="C27" s="512"/>
      <c r="D27" s="513"/>
      <c r="E27" s="514"/>
      <c r="F27" s="534">
        <v>3.9000000000000004</v>
      </c>
      <c r="G27" s="534">
        <v>2.4000000000000004</v>
      </c>
      <c r="H27" s="534"/>
      <c r="I27" s="534">
        <v>62</v>
      </c>
      <c r="J27" s="534">
        <v>34.9</v>
      </c>
      <c r="K27" s="534"/>
      <c r="L27" s="534">
        <v>66</v>
      </c>
      <c r="M27" s="534">
        <v>37.6</v>
      </c>
      <c r="N27" s="534"/>
      <c r="O27" s="534">
        <v>186.70000000000002</v>
      </c>
      <c r="P27" s="534">
        <v>19.8</v>
      </c>
      <c r="Q27" s="534"/>
      <c r="R27" s="534">
        <v>21.1</v>
      </c>
      <c r="S27" s="534">
        <v>27.700000000000003</v>
      </c>
      <c r="T27" s="534"/>
      <c r="U27" s="534">
        <v>207.8</v>
      </c>
      <c r="V27" s="534">
        <v>47.5</v>
      </c>
      <c r="W27" s="534"/>
      <c r="X27" s="534">
        <v>273.8</v>
      </c>
      <c r="Y27" s="534">
        <v>85.1</v>
      </c>
    </row>
    <row r="28" spans="1:25">
      <c r="A28" s="512"/>
      <c r="B28" s="513" t="s">
        <v>381</v>
      </c>
      <c r="C28" s="512"/>
      <c r="D28" s="513"/>
      <c r="E28" s="514"/>
      <c r="F28" s="534">
        <v>0.60000000000000009</v>
      </c>
      <c r="G28" s="534">
        <v>0.4</v>
      </c>
      <c r="H28" s="534"/>
      <c r="I28" s="534">
        <v>7</v>
      </c>
      <c r="J28" s="534">
        <v>2.4000000000000004</v>
      </c>
      <c r="K28" s="534"/>
      <c r="L28" s="534">
        <v>7.6000000000000005</v>
      </c>
      <c r="M28" s="534">
        <v>2.8000000000000003</v>
      </c>
      <c r="N28" s="534"/>
      <c r="O28" s="534">
        <v>36.700000000000003</v>
      </c>
      <c r="P28" s="534">
        <v>0.9</v>
      </c>
      <c r="Q28" s="534"/>
      <c r="R28" s="534">
        <v>1.8</v>
      </c>
      <c r="S28" s="534">
        <v>0.5</v>
      </c>
      <c r="T28" s="534"/>
      <c r="U28" s="534">
        <v>38.400000000000006</v>
      </c>
      <c r="V28" s="534">
        <v>1.4000000000000001</v>
      </c>
      <c r="W28" s="534"/>
      <c r="X28" s="534">
        <v>46</v>
      </c>
      <c r="Y28" s="534">
        <v>4.2</v>
      </c>
    </row>
    <row r="29" spans="1:25">
      <c r="A29" s="512"/>
      <c r="B29" s="513" t="s">
        <v>382</v>
      </c>
      <c r="C29" s="512"/>
      <c r="D29" s="513"/>
      <c r="E29" s="514"/>
      <c r="F29" s="534">
        <v>3.9000000000000004</v>
      </c>
      <c r="G29" s="534">
        <v>1.3</v>
      </c>
      <c r="H29" s="534"/>
      <c r="I29" s="534">
        <v>6.9</v>
      </c>
      <c r="J29" s="534">
        <v>3.3000000000000003</v>
      </c>
      <c r="K29" s="534"/>
      <c r="L29" s="534">
        <v>10.8</v>
      </c>
      <c r="M29" s="534">
        <v>4.6000000000000005</v>
      </c>
      <c r="N29" s="534"/>
      <c r="O29" s="534">
        <v>74.8</v>
      </c>
      <c r="P29" s="534">
        <v>9.9</v>
      </c>
      <c r="Q29" s="534"/>
      <c r="R29" s="534">
        <v>1.9000000000000001</v>
      </c>
      <c r="S29" s="534">
        <v>9.7000000000000011</v>
      </c>
      <c r="T29" s="534"/>
      <c r="U29" s="534">
        <v>76.7</v>
      </c>
      <c r="V29" s="534">
        <v>19.600000000000001</v>
      </c>
      <c r="W29" s="534"/>
      <c r="X29" s="534">
        <v>87.600000000000009</v>
      </c>
      <c r="Y29" s="534">
        <v>24.200000000000003</v>
      </c>
    </row>
    <row r="30" spans="1:25">
      <c r="A30" s="512"/>
      <c r="B30" s="513"/>
      <c r="C30" s="512"/>
      <c r="D30" s="513"/>
      <c r="E30" s="514"/>
      <c r="F30" s="534"/>
      <c r="G30" s="534"/>
      <c r="H30" s="534"/>
      <c r="I30" s="534"/>
      <c r="J30" s="534"/>
      <c r="K30" s="534"/>
      <c r="L30" s="534"/>
      <c r="M30" s="534"/>
      <c r="N30" s="534"/>
      <c r="O30" s="534"/>
      <c r="P30" s="534"/>
      <c r="Q30" s="534"/>
      <c r="R30" s="534"/>
      <c r="S30" s="534"/>
      <c r="T30" s="534"/>
      <c r="U30" s="534"/>
      <c r="V30" s="534"/>
      <c r="W30" s="534"/>
      <c r="X30" s="534"/>
      <c r="Y30" s="534"/>
    </row>
    <row r="31" spans="1:25">
      <c r="A31" s="512"/>
      <c r="B31" s="513" t="s">
        <v>383</v>
      </c>
      <c r="C31" s="512"/>
      <c r="D31" s="513"/>
      <c r="E31" s="514"/>
      <c r="F31" s="534">
        <v>3.8000000000000003</v>
      </c>
      <c r="G31" s="534">
        <v>1.9000000000000001</v>
      </c>
      <c r="H31" s="534"/>
      <c r="I31" s="534">
        <v>5.5</v>
      </c>
      <c r="J31" s="534">
        <v>5.1000000000000005</v>
      </c>
      <c r="K31" s="534"/>
      <c r="L31" s="534">
        <v>9.3000000000000007</v>
      </c>
      <c r="M31" s="534">
        <v>7</v>
      </c>
      <c r="N31" s="534"/>
      <c r="O31" s="534">
        <v>53.800000000000004</v>
      </c>
      <c r="P31" s="534">
        <v>12</v>
      </c>
      <c r="Q31" s="534"/>
      <c r="R31" s="534">
        <v>0.5</v>
      </c>
      <c r="S31" s="534">
        <v>4</v>
      </c>
      <c r="T31" s="534"/>
      <c r="U31" s="534">
        <v>54.300000000000004</v>
      </c>
      <c r="V31" s="534">
        <v>16.100000000000001</v>
      </c>
      <c r="W31" s="534"/>
      <c r="X31" s="534">
        <v>63.6</v>
      </c>
      <c r="Y31" s="534">
        <v>23</v>
      </c>
    </row>
    <row r="32" spans="1:25">
      <c r="A32" s="512"/>
      <c r="B32" s="513" t="s">
        <v>384</v>
      </c>
      <c r="C32" s="512"/>
      <c r="D32" s="513"/>
      <c r="E32" s="514"/>
      <c r="F32" s="534">
        <v>1.9000000000000001</v>
      </c>
      <c r="G32" s="534">
        <v>1.4000000000000001</v>
      </c>
      <c r="H32" s="534"/>
      <c r="I32" s="534">
        <v>12.700000000000001</v>
      </c>
      <c r="J32" s="534">
        <v>5.6000000000000005</v>
      </c>
      <c r="K32" s="534"/>
      <c r="L32" s="534">
        <v>14.600000000000001</v>
      </c>
      <c r="M32" s="534">
        <v>7</v>
      </c>
      <c r="N32" s="534"/>
      <c r="O32" s="534">
        <v>139.70000000000002</v>
      </c>
      <c r="P32" s="534">
        <v>5.5</v>
      </c>
      <c r="Q32" s="534"/>
      <c r="R32" s="534">
        <v>20.700000000000003</v>
      </c>
      <c r="S32" s="534">
        <v>4.3</v>
      </c>
      <c r="T32" s="534"/>
      <c r="U32" s="534">
        <v>160.4</v>
      </c>
      <c r="V32" s="534">
        <v>9.8000000000000007</v>
      </c>
      <c r="W32" s="534"/>
      <c r="X32" s="534">
        <v>175.10000000000002</v>
      </c>
      <c r="Y32" s="534">
        <v>16.900000000000002</v>
      </c>
    </row>
    <row r="33" spans="1:25">
      <c r="A33" s="512"/>
      <c r="B33" s="513" t="s">
        <v>385</v>
      </c>
      <c r="C33" s="512"/>
      <c r="D33" s="513"/>
      <c r="E33" s="514"/>
      <c r="F33" s="534">
        <v>1.7000000000000002</v>
      </c>
      <c r="G33" s="534">
        <v>4.3</v>
      </c>
      <c r="H33" s="534"/>
      <c r="I33" s="534">
        <v>28.900000000000002</v>
      </c>
      <c r="J33" s="534">
        <v>46</v>
      </c>
      <c r="K33" s="534"/>
      <c r="L33" s="534">
        <v>31.200000000000003</v>
      </c>
      <c r="M33" s="534">
        <v>51.2</v>
      </c>
      <c r="N33" s="534"/>
      <c r="O33" s="534">
        <v>50.300000000000004</v>
      </c>
      <c r="P33" s="534">
        <v>10.200000000000001</v>
      </c>
      <c r="Q33" s="534"/>
      <c r="R33" s="534">
        <v>8.6</v>
      </c>
      <c r="S33" s="534">
        <v>25.400000000000002</v>
      </c>
      <c r="T33" s="534"/>
      <c r="U33" s="534">
        <v>58.800000000000004</v>
      </c>
      <c r="V33" s="534">
        <v>35.6</v>
      </c>
      <c r="W33" s="534"/>
      <c r="X33" s="534">
        <v>90</v>
      </c>
      <c r="Y33" s="534">
        <v>86.7</v>
      </c>
    </row>
    <row r="34" spans="1:25">
      <c r="A34" s="512"/>
      <c r="B34" s="513" t="s">
        <v>386</v>
      </c>
      <c r="C34" s="512"/>
      <c r="D34" s="513"/>
      <c r="E34" s="514"/>
      <c r="F34" s="534" t="s">
        <v>825</v>
      </c>
      <c r="G34" s="534" t="s">
        <v>825</v>
      </c>
      <c r="H34" s="534"/>
      <c r="I34" s="534">
        <v>0.1</v>
      </c>
      <c r="J34" s="534">
        <v>1.8</v>
      </c>
      <c r="K34" s="534"/>
      <c r="L34" s="534">
        <v>0.1</v>
      </c>
      <c r="M34" s="534">
        <v>1.8</v>
      </c>
      <c r="N34" s="534"/>
      <c r="O34" s="534">
        <v>2.7</v>
      </c>
      <c r="P34" s="534">
        <v>22.200000000000003</v>
      </c>
      <c r="Q34" s="534"/>
      <c r="R34" s="534">
        <v>3</v>
      </c>
      <c r="S34" s="534">
        <v>21.8</v>
      </c>
      <c r="T34" s="534"/>
      <c r="U34" s="534">
        <v>5.6000000000000005</v>
      </c>
      <c r="V34" s="534">
        <v>44</v>
      </c>
      <c r="W34" s="534"/>
      <c r="X34" s="534">
        <v>5.7</v>
      </c>
      <c r="Y34" s="534">
        <v>45.800000000000004</v>
      </c>
    </row>
    <row r="35" spans="1:25">
      <c r="A35" s="512"/>
      <c r="B35" s="513" t="s">
        <v>387</v>
      </c>
      <c r="C35" s="512"/>
      <c r="D35" s="513"/>
      <c r="E35" s="514"/>
      <c r="F35" s="534" t="s">
        <v>825</v>
      </c>
      <c r="G35" s="534" t="s">
        <v>825</v>
      </c>
      <c r="H35" s="534"/>
      <c r="I35" s="534" t="s">
        <v>825</v>
      </c>
      <c r="J35" s="534" t="s">
        <v>825</v>
      </c>
      <c r="K35" s="534"/>
      <c r="L35" s="534" t="s">
        <v>825</v>
      </c>
      <c r="M35" s="534">
        <v>0.1</v>
      </c>
      <c r="N35" s="534"/>
      <c r="O35" s="534">
        <v>0.2</v>
      </c>
      <c r="P35" s="534" t="s">
        <v>825</v>
      </c>
      <c r="Q35" s="534"/>
      <c r="R35" s="534">
        <v>2.9000000000000004</v>
      </c>
      <c r="S35" s="534">
        <v>16.5</v>
      </c>
      <c r="T35" s="534"/>
      <c r="U35" s="534">
        <v>3.1</v>
      </c>
      <c r="V35" s="534">
        <v>16.5</v>
      </c>
      <c r="W35" s="534"/>
      <c r="X35" s="534">
        <v>3.1</v>
      </c>
      <c r="Y35" s="534">
        <v>16.600000000000001</v>
      </c>
    </row>
    <row r="36" spans="1:25">
      <c r="A36" s="512"/>
      <c r="B36" s="508" t="s">
        <v>388</v>
      </c>
      <c r="C36" s="512"/>
      <c r="D36" s="515"/>
      <c r="E36" s="514"/>
      <c r="F36" s="534">
        <v>74.7</v>
      </c>
      <c r="G36" s="534">
        <v>25.400000000000002</v>
      </c>
      <c r="H36" s="534"/>
      <c r="I36" s="534">
        <v>229.70000000000002</v>
      </c>
      <c r="J36" s="534">
        <v>207.5</v>
      </c>
      <c r="K36" s="534"/>
      <c r="L36" s="534">
        <v>305.40000000000003</v>
      </c>
      <c r="M36" s="534">
        <v>234.60000000000002</v>
      </c>
      <c r="N36" s="534"/>
      <c r="O36" s="534">
        <v>1358.6000000000001</v>
      </c>
      <c r="P36" s="534">
        <v>187</v>
      </c>
      <c r="Q36" s="534"/>
      <c r="R36" s="534">
        <v>122.60000000000001</v>
      </c>
      <c r="S36" s="534">
        <v>216.9</v>
      </c>
      <c r="T36" s="534"/>
      <c r="U36" s="534">
        <v>1481.2</v>
      </c>
      <c r="V36" s="534">
        <v>403.8</v>
      </c>
      <c r="W36" s="534"/>
      <c r="X36" s="534">
        <v>1786.6000000000001</v>
      </c>
      <c r="Y36" s="534">
        <v>638.40000000000009</v>
      </c>
    </row>
    <row r="37" spans="1:25">
      <c r="A37" s="512"/>
      <c r="B37" s="508"/>
      <c r="C37" s="512"/>
      <c r="D37" s="515"/>
      <c r="E37" s="514"/>
      <c r="F37" s="534"/>
      <c r="G37" s="534"/>
      <c r="H37" s="534"/>
      <c r="I37" s="534"/>
      <c r="J37" s="534"/>
      <c r="K37" s="534"/>
      <c r="L37" s="534"/>
      <c r="M37" s="534"/>
      <c r="N37" s="534"/>
      <c r="O37" s="534"/>
      <c r="P37" s="534"/>
      <c r="Q37" s="534"/>
      <c r="R37" s="534"/>
      <c r="S37" s="534"/>
      <c r="T37" s="534"/>
      <c r="U37" s="534"/>
      <c r="V37" s="534"/>
      <c r="W37" s="534"/>
      <c r="X37" s="534"/>
      <c r="Y37" s="534"/>
    </row>
    <row r="38" spans="1:25">
      <c r="A38" s="512"/>
      <c r="B38" s="508"/>
      <c r="C38" s="513" t="s">
        <v>389</v>
      </c>
      <c r="D38" s="515"/>
      <c r="E38" s="514"/>
      <c r="F38" s="534">
        <v>37.9</v>
      </c>
      <c r="G38" s="534">
        <v>5.1000000000000005</v>
      </c>
      <c r="H38" s="534"/>
      <c r="I38" s="534">
        <v>138.80000000000001</v>
      </c>
      <c r="J38" s="534">
        <v>22.5</v>
      </c>
      <c r="K38" s="534"/>
      <c r="L38" s="534">
        <v>176.9</v>
      </c>
      <c r="M38" s="534">
        <v>27.8</v>
      </c>
      <c r="N38" s="534"/>
      <c r="O38" s="534">
        <v>207</v>
      </c>
      <c r="P38" s="534">
        <v>6</v>
      </c>
      <c r="Q38" s="534"/>
      <c r="R38" s="534">
        <v>10.3</v>
      </c>
      <c r="S38" s="534">
        <v>15.200000000000001</v>
      </c>
      <c r="T38" s="534"/>
      <c r="U38" s="534">
        <v>217.3</v>
      </c>
      <c r="V38" s="534">
        <v>21</v>
      </c>
      <c r="W38" s="534"/>
      <c r="X38" s="534">
        <v>394.20000000000005</v>
      </c>
      <c r="Y38" s="534">
        <v>48.900000000000006</v>
      </c>
    </row>
    <row r="39" spans="1:25">
      <c r="A39" s="512"/>
      <c r="B39" s="508"/>
      <c r="C39" s="513"/>
      <c r="D39" s="515"/>
      <c r="E39" s="514"/>
      <c r="F39" s="534"/>
      <c r="G39" s="534"/>
      <c r="H39" s="534"/>
      <c r="I39" s="534"/>
      <c r="J39" s="534"/>
      <c r="K39" s="534"/>
      <c r="L39" s="534"/>
      <c r="M39" s="534"/>
      <c r="N39" s="534"/>
      <c r="O39" s="534"/>
      <c r="P39" s="534"/>
      <c r="Q39" s="534"/>
      <c r="R39" s="534"/>
      <c r="S39" s="534"/>
      <c r="T39" s="534"/>
      <c r="U39" s="534"/>
      <c r="V39" s="534"/>
      <c r="W39" s="534"/>
      <c r="X39" s="534"/>
      <c r="Y39" s="534"/>
    </row>
    <row r="40" spans="1:25">
      <c r="A40" s="508" t="s">
        <v>174</v>
      </c>
      <c r="B40" s="508"/>
      <c r="C40" s="508"/>
      <c r="D40" s="509"/>
      <c r="E40" s="514"/>
      <c r="F40" s="534"/>
      <c r="G40" s="534"/>
      <c r="H40" s="534"/>
      <c r="I40" s="534"/>
      <c r="J40" s="534"/>
      <c r="K40" s="534"/>
      <c r="L40" s="534"/>
      <c r="M40" s="534"/>
      <c r="N40" s="534"/>
      <c r="O40" s="534"/>
      <c r="P40" s="534"/>
      <c r="Q40" s="534"/>
      <c r="R40" s="534"/>
      <c r="S40" s="534"/>
      <c r="T40" s="534"/>
      <c r="U40" s="534"/>
      <c r="V40" s="534"/>
      <c r="W40" s="534"/>
      <c r="X40" s="534"/>
      <c r="Y40" s="534"/>
    </row>
    <row r="41" spans="1:25">
      <c r="A41" s="512"/>
      <c r="B41" s="513" t="s">
        <v>371</v>
      </c>
      <c r="C41" s="512"/>
      <c r="D41" s="513"/>
      <c r="E41" s="514"/>
      <c r="F41" s="534">
        <v>2.2000000000000002</v>
      </c>
      <c r="G41" s="534">
        <v>1.1000000000000001</v>
      </c>
      <c r="H41" s="534"/>
      <c r="I41" s="534">
        <v>1.5</v>
      </c>
      <c r="J41" s="534">
        <v>3.7</v>
      </c>
      <c r="K41" s="534"/>
      <c r="L41" s="534">
        <v>3.7</v>
      </c>
      <c r="M41" s="534">
        <v>4.8000000000000007</v>
      </c>
      <c r="N41" s="534"/>
      <c r="O41" s="534">
        <v>19.900000000000002</v>
      </c>
      <c r="P41" s="534" t="s">
        <v>825</v>
      </c>
      <c r="Q41" s="534"/>
      <c r="R41" s="534">
        <v>0.1</v>
      </c>
      <c r="S41" s="534">
        <v>0.1</v>
      </c>
      <c r="T41" s="534"/>
      <c r="U41" s="534">
        <v>20</v>
      </c>
      <c r="V41" s="534">
        <v>0.1</v>
      </c>
      <c r="W41" s="534"/>
      <c r="X41" s="534">
        <v>23.700000000000003</v>
      </c>
      <c r="Y41" s="534">
        <v>4.9000000000000004</v>
      </c>
    </row>
    <row r="42" spans="1:25">
      <c r="A42" s="512"/>
      <c r="B42" s="513" t="s">
        <v>372</v>
      </c>
      <c r="C42" s="512"/>
      <c r="D42" s="513"/>
      <c r="E42" s="514"/>
      <c r="F42" s="534">
        <v>1.8</v>
      </c>
      <c r="G42" s="534">
        <v>0.8</v>
      </c>
      <c r="H42" s="534"/>
      <c r="I42" s="534">
        <v>3.1</v>
      </c>
      <c r="J42" s="534">
        <v>10.5</v>
      </c>
      <c r="K42" s="534"/>
      <c r="L42" s="534">
        <v>4.9000000000000004</v>
      </c>
      <c r="M42" s="534">
        <v>11.3</v>
      </c>
      <c r="N42" s="534"/>
      <c r="O42" s="534">
        <v>27.3</v>
      </c>
      <c r="P42" s="534">
        <v>4.1000000000000005</v>
      </c>
      <c r="Q42" s="534"/>
      <c r="R42" s="534">
        <v>2.5</v>
      </c>
      <c r="S42" s="534">
        <v>8</v>
      </c>
      <c r="T42" s="534"/>
      <c r="U42" s="534">
        <v>29.8</v>
      </c>
      <c r="V42" s="534">
        <v>12</v>
      </c>
      <c r="W42" s="534"/>
      <c r="X42" s="534">
        <v>34.700000000000003</v>
      </c>
      <c r="Y42" s="534">
        <v>23.3</v>
      </c>
    </row>
    <row r="43" spans="1:25">
      <c r="A43" s="512"/>
      <c r="B43" s="513" t="s">
        <v>373</v>
      </c>
      <c r="C43" s="512"/>
      <c r="D43" s="513"/>
      <c r="E43" s="514"/>
      <c r="F43" s="534">
        <v>4.2</v>
      </c>
      <c r="G43" s="534">
        <v>0.9</v>
      </c>
      <c r="H43" s="534"/>
      <c r="I43" s="534">
        <v>4</v>
      </c>
      <c r="J43" s="534">
        <v>3.1</v>
      </c>
      <c r="K43" s="534"/>
      <c r="L43" s="534">
        <v>8.3000000000000007</v>
      </c>
      <c r="M43" s="534">
        <v>3.9000000000000004</v>
      </c>
      <c r="N43" s="534"/>
      <c r="O43" s="534">
        <v>58.900000000000006</v>
      </c>
      <c r="P43" s="534">
        <v>7</v>
      </c>
      <c r="Q43" s="534"/>
      <c r="R43" s="534">
        <v>5</v>
      </c>
      <c r="S43" s="534">
        <v>2.6</v>
      </c>
      <c r="T43" s="534"/>
      <c r="U43" s="534">
        <v>63.900000000000006</v>
      </c>
      <c r="V43" s="534">
        <v>9.7000000000000011</v>
      </c>
      <c r="W43" s="534"/>
      <c r="X43" s="534">
        <v>72.100000000000009</v>
      </c>
      <c r="Y43" s="534">
        <v>13.600000000000001</v>
      </c>
    </row>
    <row r="44" spans="1:25">
      <c r="A44" s="512"/>
      <c r="B44" s="513" t="s">
        <v>374</v>
      </c>
      <c r="C44" s="512"/>
      <c r="D44" s="513"/>
      <c r="E44" s="514"/>
      <c r="F44" s="534">
        <v>0.4</v>
      </c>
      <c r="G44" s="534">
        <v>0.1</v>
      </c>
      <c r="H44" s="534"/>
      <c r="I44" s="534">
        <v>0.60000000000000009</v>
      </c>
      <c r="J44" s="534">
        <v>0.9</v>
      </c>
      <c r="K44" s="534"/>
      <c r="L44" s="534">
        <v>1</v>
      </c>
      <c r="M44" s="534">
        <v>0.9</v>
      </c>
      <c r="N44" s="534"/>
      <c r="O44" s="534">
        <v>4.1000000000000005</v>
      </c>
      <c r="P44" s="534">
        <v>0.2</v>
      </c>
      <c r="Q44" s="534"/>
      <c r="R44" s="534">
        <v>1.7000000000000002</v>
      </c>
      <c r="S44" s="534">
        <v>1.7000000000000002</v>
      </c>
      <c r="T44" s="534"/>
      <c r="U44" s="534">
        <v>5.8000000000000007</v>
      </c>
      <c r="V44" s="534">
        <v>1.9000000000000001</v>
      </c>
      <c r="W44" s="534"/>
      <c r="X44" s="534">
        <v>6.8000000000000007</v>
      </c>
      <c r="Y44" s="534">
        <v>2.9000000000000004</v>
      </c>
    </row>
    <row r="45" spans="1:25">
      <c r="A45" s="512"/>
      <c r="B45" s="513" t="s">
        <v>375</v>
      </c>
      <c r="C45" s="512"/>
      <c r="D45" s="513"/>
      <c r="E45" s="514"/>
      <c r="F45" s="534">
        <v>6.6000000000000005</v>
      </c>
      <c r="G45" s="534">
        <v>0.4</v>
      </c>
      <c r="H45" s="534"/>
      <c r="I45" s="534">
        <v>3.5</v>
      </c>
      <c r="J45" s="534">
        <v>1.4000000000000001</v>
      </c>
      <c r="K45" s="534"/>
      <c r="L45" s="534">
        <v>10.100000000000001</v>
      </c>
      <c r="M45" s="534">
        <v>1.8</v>
      </c>
      <c r="N45" s="534"/>
      <c r="O45" s="534">
        <v>39.800000000000004</v>
      </c>
      <c r="P45" s="534">
        <v>3.4000000000000004</v>
      </c>
      <c r="Q45" s="534"/>
      <c r="R45" s="534">
        <v>0.70000000000000007</v>
      </c>
      <c r="S45" s="534">
        <v>1.1000000000000001</v>
      </c>
      <c r="T45" s="534"/>
      <c r="U45" s="534">
        <v>40.6</v>
      </c>
      <c r="V45" s="534">
        <v>4.5</v>
      </c>
      <c r="W45" s="534"/>
      <c r="X45" s="534">
        <v>50.7</v>
      </c>
      <c r="Y45" s="534">
        <v>6.3000000000000007</v>
      </c>
    </row>
    <row r="46" spans="1:25">
      <c r="A46" s="512"/>
      <c r="B46" s="513" t="s">
        <v>376</v>
      </c>
      <c r="C46" s="512"/>
      <c r="D46" s="513"/>
      <c r="E46" s="514"/>
      <c r="F46" s="534">
        <v>4.3</v>
      </c>
      <c r="G46" s="534">
        <v>0.70000000000000007</v>
      </c>
      <c r="H46" s="534"/>
      <c r="I46" s="534">
        <v>7.6000000000000005</v>
      </c>
      <c r="J46" s="534">
        <v>4</v>
      </c>
      <c r="K46" s="534"/>
      <c r="L46" s="534">
        <v>11.9</v>
      </c>
      <c r="M46" s="534">
        <v>4.7</v>
      </c>
      <c r="N46" s="534"/>
      <c r="O46" s="534">
        <v>71.3</v>
      </c>
      <c r="P46" s="534">
        <v>12.100000000000001</v>
      </c>
      <c r="Q46" s="534"/>
      <c r="R46" s="534">
        <v>7.6000000000000005</v>
      </c>
      <c r="S46" s="534">
        <v>3.2</v>
      </c>
      <c r="T46" s="534"/>
      <c r="U46" s="534">
        <v>78.900000000000006</v>
      </c>
      <c r="V46" s="534">
        <v>15.4</v>
      </c>
      <c r="W46" s="534"/>
      <c r="X46" s="534">
        <v>90.800000000000011</v>
      </c>
      <c r="Y46" s="534">
        <v>20</v>
      </c>
    </row>
    <row r="47" spans="1:25">
      <c r="A47" s="512"/>
      <c r="B47" s="513"/>
      <c r="C47" s="512"/>
      <c r="D47" s="513"/>
      <c r="E47" s="514"/>
      <c r="F47" s="534"/>
      <c r="G47" s="534"/>
      <c r="H47" s="534"/>
      <c r="I47" s="534"/>
      <c r="J47" s="534"/>
      <c r="K47" s="534"/>
      <c r="L47" s="534"/>
      <c r="M47" s="534"/>
      <c r="N47" s="534"/>
      <c r="O47" s="534"/>
      <c r="P47" s="534"/>
      <c r="Q47" s="534"/>
      <c r="R47" s="534"/>
      <c r="S47" s="534"/>
      <c r="T47" s="534"/>
      <c r="U47" s="534"/>
      <c r="V47" s="534"/>
      <c r="W47" s="534"/>
      <c r="X47" s="534"/>
      <c r="Y47" s="534"/>
    </row>
    <row r="48" spans="1:25">
      <c r="A48" s="512"/>
      <c r="B48" s="513" t="s">
        <v>377</v>
      </c>
      <c r="C48" s="512"/>
      <c r="D48" s="513"/>
      <c r="E48" s="514"/>
      <c r="F48" s="534">
        <v>9</v>
      </c>
      <c r="G48" s="534">
        <v>1.1000000000000001</v>
      </c>
      <c r="H48" s="534"/>
      <c r="I48" s="534">
        <v>12.8</v>
      </c>
      <c r="J48" s="534">
        <v>7.5</v>
      </c>
      <c r="K48" s="534"/>
      <c r="L48" s="534">
        <v>21.8</v>
      </c>
      <c r="M48" s="534">
        <v>8.6</v>
      </c>
      <c r="N48" s="534"/>
      <c r="O48" s="534">
        <v>81.400000000000006</v>
      </c>
      <c r="P48" s="534">
        <v>11.100000000000001</v>
      </c>
      <c r="Q48" s="534"/>
      <c r="R48" s="534">
        <v>9.8000000000000007</v>
      </c>
      <c r="S48" s="534">
        <v>19</v>
      </c>
      <c r="T48" s="534"/>
      <c r="U48" s="534">
        <v>91.100000000000009</v>
      </c>
      <c r="V48" s="534">
        <v>30.1</v>
      </c>
      <c r="W48" s="534"/>
      <c r="X48" s="534">
        <v>113</v>
      </c>
      <c r="Y48" s="534">
        <v>38.700000000000003</v>
      </c>
    </row>
    <row r="49" spans="1:25">
      <c r="A49" s="512"/>
      <c r="B49" s="513" t="s">
        <v>378</v>
      </c>
      <c r="C49" s="512"/>
      <c r="D49" s="513"/>
      <c r="E49" s="514"/>
      <c r="F49" s="534">
        <v>0.70000000000000007</v>
      </c>
      <c r="G49" s="534">
        <v>0.4</v>
      </c>
      <c r="H49" s="534"/>
      <c r="I49" s="534">
        <v>4.1000000000000005</v>
      </c>
      <c r="J49" s="534">
        <v>3.6</v>
      </c>
      <c r="K49" s="534"/>
      <c r="L49" s="534">
        <v>4.8000000000000007</v>
      </c>
      <c r="M49" s="534">
        <v>4</v>
      </c>
      <c r="N49" s="534"/>
      <c r="O49" s="534">
        <v>15.9</v>
      </c>
      <c r="P49" s="534">
        <v>3.7</v>
      </c>
      <c r="Q49" s="534"/>
      <c r="R49" s="534">
        <v>2.3000000000000003</v>
      </c>
      <c r="S49" s="534">
        <v>5.3000000000000007</v>
      </c>
      <c r="T49" s="534"/>
      <c r="U49" s="534">
        <v>18.2</v>
      </c>
      <c r="V49" s="534">
        <v>9</v>
      </c>
      <c r="W49" s="534"/>
      <c r="X49" s="534">
        <v>23</v>
      </c>
      <c r="Y49" s="534">
        <v>12.9</v>
      </c>
    </row>
    <row r="50" spans="1:25">
      <c r="A50" s="512"/>
      <c r="B50" s="513" t="s">
        <v>379</v>
      </c>
      <c r="C50" s="512"/>
      <c r="D50" s="513"/>
      <c r="E50" s="514"/>
      <c r="F50" s="534">
        <v>3.7</v>
      </c>
      <c r="G50" s="534">
        <v>1.3</v>
      </c>
      <c r="H50" s="534"/>
      <c r="I50" s="534">
        <v>14</v>
      </c>
      <c r="J50" s="534">
        <v>7.6000000000000005</v>
      </c>
      <c r="K50" s="534"/>
      <c r="L50" s="534">
        <v>17.7</v>
      </c>
      <c r="M50" s="534">
        <v>8.9</v>
      </c>
      <c r="N50" s="534"/>
      <c r="O50" s="534">
        <v>72.7</v>
      </c>
      <c r="P50" s="534">
        <v>8.1</v>
      </c>
      <c r="Q50" s="534"/>
      <c r="R50" s="534">
        <v>3.3000000000000003</v>
      </c>
      <c r="S50" s="534">
        <v>3.2</v>
      </c>
      <c r="T50" s="534"/>
      <c r="U50" s="534">
        <v>76</v>
      </c>
      <c r="V50" s="534">
        <v>11.4</v>
      </c>
      <c r="W50" s="534"/>
      <c r="X50" s="534">
        <v>93.800000000000011</v>
      </c>
      <c r="Y50" s="534">
        <v>20.3</v>
      </c>
    </row>
    <row r="51" spans="1:25">
      <c r="A51" s="512"/>
      <c r="B51" s="513" t="s">
        <v>380</v>
      </c>
      <c r="C51" s="512"/>
      <c r="D51" s="513"/>
      <c r="E51" s="514"/>
      <c r="F51" s="534">
        <v>2.1</v>
      </c>
      <c r="G51" s="534">
        <v>1.4000000000000001</v>
      </c>
      <c r="H51" s="534"/>
      <c r="I51" s="534">
        <v>29.5</v>
      </c>
      <c r="J51" s="534">
        <v>18.3</v>
      </c>
      <c r="K51" s="534"/>
      <c r="L51" s="534">
        <v>31.700000000000003</v>
      </c>
      <c r="M51" s="534">
        <v>19.900000000000002</v>
      </c>
      <c r="N51" s="534"/>
      <c r="O51" s="534">
        <v>95.2</v>
      </c>
      <c r="P51" s="534">
        <v>10.3</v>
      </c>
      <c r="Q51" s="534"/>
      <c r="R51" s="534">
        <v>9</v>
      </c>
      <c r="S51" s="534">
        <v>11.700000000000001</v>
      </c>
      <c r="T51" s="534"/>
      <c r="U51" s="534">
        <v>104.10000000000001</v>
      </c>
      <c r="V51" s="534">
        <v>22</v>
      </c>
      <c r="W51" s="534"/>
      <c r="X51" s="534">
        <v>135.9</v>
      </c>
      <c r="Y51" s="534">
        <v>41.900000000000006</v>
      </c>
    </row>
    <row r="52" spans="1:25">
      <c r="A52" s="512"/>
      <c r="B52" s="513" t="s">
        <v>381</v>
      </c>
      <c r="C52" s="512"/>
      <c r="D52" s="513"/>
      <c r="E52" s="514"/>
      <c r="F52" s="534">
        <v>0.30000000000000004</v>
      </c>
      <c r="G52" s="534">
        <v>0.2</v>
      </c>
      <c r="H52" s="534"/>
      <c r="I52" s="534">
        <v>2</v>
      </c>
      <c r="J52" s="534">
        <v>0.8</v>
      </c>
      <c r="K52" s="534"/>
      <c r="L52" s="534">
        <v>2.3000000000000003</v>
      </c>
      <c r="M52" s="534">
        <v>1</v>
      </c>
      <c r="N52" s="534"/>
      <c r="O52" s="534">
        <v>15.700000000000001</v>
      </c>
      <c r="P52" s="534">
        <v>0.5</v>
      </c>
      <c r="Q52" s="534"/>
      <c r="R52" s="534">
        <v>1</v>
      </c>
      <c r="S52" s="534">
        <v>0.2</v>
      </c>
      <c r="T52" s="534"/>
      <c r="U52" s="534">
        <v>16.8</v>
      </c>
      <c r="V52" s="534">
        <v>0.70000000000000007</v>
      </c>
      <c r="W52" s="534"/>
      <c r="X52" s="534">
        <v>19.100000000000001</v>
      </c>
      <c r="Y52" s="534">
        <v>1.7000000000000002</v>
      </c>
    </row>
    <row r="53" spans="1:25">
      <c r="A53" s="512"/>
      <c r="B53" s="513" t="s">
        <v>382</v>
      </c>
      <c r="C53" s="512"/>
      <c r="D53" s="513"/>
      <c r="E53" s="514"/>
      <c r="F53" s="534">
        <v>1.5</v>
      </c>
      <c r="G53" s="534">
        <v>0.5</v>
      </c>
      <c r="H53" s="534"/>
      <c r="I53" s="534">
        <v>2</v>
      </c>
      <c r="J53" s="534">
        <v>1</v>
      </c>
      <c r="K53" s="534"/>
      <c r="L53" s="534">
        <v>3.5</v>
      </c>
      <c r="M53" s="534">
        <v>1.5</v>
      </c>
      <c r="N53" s="534"/>
      <c r="O53" s="534">
        <v>21.400000000000002</v>
      </c>
      <c r="P53" s="534">
        <v>2.8000000000000003</v>
      </c>
      <c r="Q53" s="534"/>
      <c r="R53" s="534">
        <v>0.9</v>
      </c>
      <c r="S53" s="534">
        <v>4</v>
      </c>
      <c r="T53" s="534"/>
      <c r="U53" s="534">
        <v>22.3</v>
      </c>
      <c r="V53" s="534">
        <v>6.8000000000000007</v>
      </c>
      <c r="W53" s="534"/>
      <c r="X53" s="534">
        <v>25.700000000000003</v>
      </c>
      <c r="Y53" s="534">
        <v>8.3000000000000007</v>
      </c>
    </row>
    <row r="54" spans="1:25">
      <c r="A54" s="512"/>
      <c r="B54" s="513"/>
      <c r="C54" s="512"/>
      <c r="D54" s="513"/>
      <c r="E54" s="514"/>
      <c r="F54" s="534"/>
      <c r="G54" s="534"/>
      <c r="H54" s="534"/>
      <c r="I54" s="534"/>
      <c r="J54" s="534"/>
      <c r="K54" s="534"/>
      <c r="L54" s="534"/>
      <c r="M54" s="534"/>
      <c r="N54" s="534"/>
      <c r="O54" s="534"/>
      <c r="P54" s="534"/>
      <c r="Q54" s="534"/>
      <c r="R54" s="534"/>
      <c r="S54" s="534"/>
      <c r="T54" s="534"/>
      <c r="U54" s="534"/>
      <c r="V54" s="534"/>
      <c r="W54" s="534"/>
      <c r="X54" s="534"/>
      <c r="Y54" s="534"/>
    </row>
    <row r="55" spans="1:25">
      <c r="A55" s="512"/>
      <c r="B55" s="513" t="s">
        <v>383</v>
      </c>
      <c r="C55" s="512"/>
      <c r="D55" s="513"/>
      <c r="E55" s="514"/>
      <c r="F55" s="534">
        <v>2.1</v>
      </c>
      <c r="G55" s="534">
        <v>1</v>
      </c>
      <c r="H55" s="534"/>
      <c r="I55" s="534">
        <v>2.5</v>
      </c>
      <c r="J55" s="534">
        <v>2.5</v>
      </c>
      <c r="K55" s="534"/>
      <c r="L55" s="534">
        <v>4.7</v>
      </c>
      <c r="M55" s="534">
        <v>3.6</v>
      </c>
      <c r="N55" s="534"/>
      <c r="O55" s="534">
        <v>25.400000000000002</v>
      </c>
      <c r="P55" s="534">
        <v>5</v>
      </c>
      <c r="Q55" s="534"/>
      <c r="R55" s="534">
        <v>0.2</v>
      </c>
      <c r="S55" s="534">
        <v>1.5</v>
      </c>
      <c r="T55" s="534"/>
      <c r="U55" s="534">
        <v>25.6</v>
      </c>
      <c r="V55" s="534">
        <v>6.5</v>
      </c>
      <c r="W55" s="534"/>
      <c r="X55" s="534">
        <v>30.3</v>
      </c>
      <c r="Y55" s="534">
        <v>10.100000000000001</v>
      </c>
    </row>
    <row r="56" spans="1:25">
      <c r="A56" s="512"/>
      <c r="B56" s="513" t="s">
        <v>384</v>
      </c>
      <c r="C56" s="512"/>
      <c r="D56" s="513"/>
      <c r="E56" s="514"/>
      <c r="F56" s="534">
        <v>0.9</v>
      </c>
      <c r="G56" s="534">
        <v>0.70000000000000007</v>
      </c>
      <c r="H56" s="534"/>
      <c r="I56" s="534">
        <v>4.3</v>
      </c>
      <c r="J56" s="534">
        <v>2</v>
      </c>
      <c r="K56" s="534"/>
      <c r="L56" s="534">
        <v>5.2</v>
      </c>
      <c r="M56" s="534">
        <v>2.7</v>
      </c>
      <c r="N56" s="534"/>
      <c r="O56" s="534">
        <v>51.1</v>
      </c>
      <c r="P56" s="534">
        <v>2.2000000000000002</v>
      </c>
      <c r="Q56" s="534"/>
      <c r="R56" s="534">
        <v>8.7000000000000011</v>
      </c>
      <c r="S56" s="534">
        <v>1.3</v>
      </c>
      <c r="T56" s="534"/>
      <c r="U56" s="534">
        <v>59.800000000000004</v>
      </c>
      <c r="V56" s="534">
        <v>3.5</v>
      </c>
      <c r="W56" s="534"/>
      <c r="X56" s="534">
        <v>65</v>
      </c>
      <c r="Y56" s="534">
        <v>6.2</v>
      </c>
    </row>
    <row r="57" spans="1:25">
      <c r="A57" s="512"/>
      <c r="B57" s="513" t="s">
        <v>385</v>
      </c>
      <c r="C57" s="512"/>
      <c r="D57" s="513"/>
      <c r="E57" s="514"/>
      <c r="F57" s="534">
        <v>0.5</v>
      </c>
      <c r="G57" s="534">
        <v>1.6</v>
      </c>
      <c r="H57" s="534"/>
      <c r="I57" s="534">
        <v>8.4</v>
      </c>
      <c r="J57" s="534">
        <v>14.600000000000001</v>
      </c>
      <c r="K57" s="534"/>
      <c r="L57" s="534">
        <v>9</v>
      </c>
      <c r="M57" s="534">
        <v>16.400000000000002</v>
      </c>
      <c r="N57" s="534"/>
      <c r="O57" s="534">
        <v>7.7</v>
      </c>
      <c r="P57" s="534">
        <v>0.9</v>
      </c>
      <c r="Q57" s="534"/>
      <c r="R57" s="534">
        <v>1.7000000000000002</v>
      </c>
      <c r="S57" s="534">
        <v>7.2</v>
      </c>
      <c r="T57" s="534"/>
      <c r="U57" s="534">
        <v>9.4</v>
      </c>
      <c r="V57" s="534">
        <v>8.1</v>
      </c>
      <c r="W57" s="534"/>
      <c r="X57" s="534">
        <v>18.400000000000002</v>
      </c>
      <c r="Y57" s="534">
        <v>24.5</v>
      </c>
    </row>
    <row r="58" spans="1:25">
      <c r="A58" s="512"/>
      <c r="B58" s="513" t="s">
        <v>386</v>
      </c>
      <c r="C58" s="512"/>
      <c r="D58" s="513"/>
      <c r="E58" s="514"/>
      <c r="F58" s="534" t="s">
        <v>825</v>
      </c>
      <c r="G58" s="534" t="s">
        <v>825</v>
      </c>
      <c r="H58" s="534"/>
      <c r="I58" s="534" t="s">
        <v>825</v>
      </c>
      <c r="J58" s="534">
        <v>0.60000000000000009</v>
      </c>
      <c r="K58" s="534"/>
      <c r="L58" s="534" t="s">
        <v>825</v>
      </c>
      <c r="M58" s="534">
        <v>0.60000000000000009</v>
      </c>
      <c r="N58" s="534"/>
      <c r="O58" s="534">
        <v>1</v>
      </c>
      <c r="P58" s="534">
        <v>8.9</v>
      </c>
      <c r="Q58" s="534"/>
      <c r="R58" s="534">
        <v>1.7000000000000002</v>
      </c>
      <c r="S58" s="534">
        <v>8</v>
      </c>
      <c r="T58" s="534"/>
      <c r="U58" s="534">
        <v>2.8000000000000003</v>
      </c>
      <c r="V58" s="534">
        <v>16.900000000000002</v>
      </c>
      <c r="W58" s="534"/>
      <c r="X58" s="534">
        <v>2.8000000000000003</v>
      </c>
      <c r="Y58" s="534">
        <v>17.5</v>
      </c>
    </row>
    <row r="59" spans="1:25">
      <c r="A59" s="512"/>
      <c r="B59" s="513" t="s">
        <v>387</v>
      </c>
      <c r="C59" s="512"/>
      <c r="D59" s="513"/>
      <c r="E59" s="514"/>
      <c r="F59" s="534" t="s">
        <v>825</v>
      </c>
      <c r="G59" s="534" t="s">
        <v>825</v>
      </c>
      <c r="H59" s="534"/>
      <c r="I59" s="534" t="s">
        <v>825</v>
      </c>
      <c r="J59" s="534" t="s">
        <v>825</v>
      </c>
      <c r="K59" s="534"/>
      <c r="L59" s="534" t="s">
        <v>825</v>
      </c>
      <c r="M59" s="534" t="s">
        <v>825</v>
      </c>
      <c r="N59" s="534"/>
      <c r="O59" s="534">
        <v>0.1</v>
      </c>
      <c r="P59" s="534" t="s">
        <v>825</v>
      </c>
      <c r="Q59" s="534"/>
      <c r="R59" s="534">
        <v>1.4000000000000001</v>
      </c>
      <c r="S59" s="534">
        <v>6.7</v>
      </c>
      <c r="T59" s="534"/>
      <c r="U59" s="534">
        <v>1.6</v>
      </c>
      <c r="V59" s="534">
        <v>6.7</v>
      </c>
      <c r="W59" s="534"/>
      <c r="X59" s="534">
        <v>1.6</v>
      </c>
      <c r="Y59" s="534">
        <v>6.7</v>
      </c>
    </row>
    <row r="60" spans="1:25">
      <c r="A60" s="512"/>
      <c r="B60" s="508" t="s">
        <v>388</v>
      </c>
      <c r="C60" s="512"/>
      <c r="D60" s="515"/>
      <c r="E60" s="514"/>
      <c r="F60" s="534">
        <v>40.300000000000004</v>
      </c>
      <c r="G60" s="534">
        <v>12.100000000000001</v>
      </c>
      <c r="H60" s="534"/>
      <c r="I60" s="534">
        <v>100</v>
      </c>
      <c r="J60" s="534">
        <v>82.100000000000009</v>
      </c>
      <c r="K60" s="534"/>
      <c r="L60" s="534">
        <v>140.70000000000002</v>
      </c>
      <c r="M60" s="534">
        <v>94.7</v>
      </c>
      <c r="N60" s="534"/>
      <c r="O60" s="534">
        <v>608.9</v>
      </c>
      <c r="P60" s="534">
        <v>80.5</v>
      </c>
      <c r="Q60" s="534"/>
      <c r="R60" s="534">
        <v>57.7</v>
      </c>
      <c r="S60" s="534">
        <v>84.7</v>
      </c>
      <c r="T60" s="534"/>
      <c r="U60" s="534">
        <v>666.6</v>
      </c>
      <c r="V60" s="534">
        <v>165.3</v>
      </c>
      <c r="W60" s="534"/>
      <c r="X60" s="534">
        <v>807.40000000000009</v>
      </c>
      <c r="Y60" s="534">
        <v>259.90000000000003</v>
      </c>
    </row>
    <row r="61" spans="1:25">
      <c r="A61" s="512"/>
      <c r="B61" s="508"/>
      <c r="C61" s="512"/>
      <c r="D61" s="515"/>
      <c r="E61" s="514"/>
      <c r="F61" s="534"/>
      <c r="G61" s="534"/>
      <c r="H61" s="534"/>
      <c r="I61" s="534"/>
      <c r="J61" s="534"/>
      <c r="K61" s="534"/>
      <c r="L61" s="534"/>
      <c r="M61" s="534"/>
      <c r="N61" s="534"/>
      <c r="O61" s="534"/>
      <c r="P61" s="534"/>
      <c r="Q61" s="534"/>
      <c r="R61" s="534"/>
      <c r="S61" s="534"/>
      <c r="T61" s="534"/>
      <c r="U61" s="534"/>
      <c r="V61" s="534"/>
      <c r="W61" s="534"/>
      <c r="X61" s="534"/>
      <c r="Y61" s="534"/>
    </row>
    <row r="62" spans="1:25">
      <c r="A62" s="512"/>
      <c r="B62" s="508"/>
      <c r="C62" s="513" t="s">
        <v>389</v>
      </c>
      <c r="D62" s="515"/>
      <c r="E62" s="514"/>
      <c r="F62" s="534">
        <v>21.200000000000003</v>
      </c>
      <c r="G62" s="534">
        <v>2.8000000000000003</v>
      </c>
      <c r="H62" s="534"/>
      <c r="I62" s="534">
        <v>63.1</v>
      </c>
      <c r="J62" s="534">
        <v>12</v>
      </c>
      <c r="K62" s="534"/>
      <c r="L62" s="534">
        <v>84.4</v>
      </c>
      <c r="M62" s="534">
        <v>14.8</v>
      </c>
      <c r="N62" s="534"/>
      <c r="O62" s="534">
        <v>99</v>
      </c>
      <c r="P62" s="534">
        <v>3.4000000000000004</v>
      </c>
      <c r="Q62" s="534"/>
      <c r="R62" s="534">
        <v>5.4</v>
      </c>
      <c r="S62" s="534">
        <v>6.9</v>
      </c>
      <c r="T62" s="534"/>
      <c r="U62" s="534">
        <v>104.4</v>
      </c>
      <c r="V62" s="534">
        <v>10.3</v>
      </c>
      <c r="W62" s="534"/>
      <c r="X62" s="534">
        <v>188.8</v>
      </c>
      <c r="Y62" s="534">
        <v>25.200000000000003</v>
      </c>
    </row>
    <row r="63" spans="1:25">
      <c r="A63" s="512"/>
      <c r="B63" s="508"/>
      <c r="C63" s="513"/>
      <c r="D63" s="515"/>
      <c r="E63" s="514"/>
      <c r="F63" s="534"/>
      <c r="G63" s="534"/>
      <c r="H63" s="534"/>
      <c r="I63" s="534"/>
      <c r="J63" s="534"/>
      <c r="K63" s="534"/>
      <c r="L63" s="534"/>
      <c r="M63" s="534"/>
      <c r="N63" s="534"/>
      <c r="O63" s="534"/>
      <c r="P63" s="534"/>
      <c r="Q63" s="534"/>
      <c r="R63" s="534"/>
      <c r="S63" s="534"/>
      <c r="T63" s="534"/>
      <c r="U63" s="534"/>
      <c r="V63" s="534"/>
      <c r="W63" s="534"/>
      <c r="X63" s="534"/>
      <c r="Y63" s="534"/>
    </row>
    <row r="64" spans="1:25">
      <c r="A64" s="508" t="s">
        <v>175</v>
      </c>
      <c r="B64" s="508"/>
      <c r="C64" s="508"/>
      <c r="D64" s="509"/>
      <c r="E64" s="514"/>
      <c r="F64" s="534"/>
      <c r="G64" s="534"/>
      <c r="H64" s="534"/>
      <c r="I64" s="534"/>
      <c r="J64" s="534"/>
      <c r="K64" s="534"/>
      <c r="L64" s="534"/>
      <c r="M64" s="534"/>
      <c r="N64" s="534"/>
      <c r="O64" s="534"/>
      <c r="P64" s="534"/>
      <c r="Q64" s="534"/>
      <c r="R64" s="534"/>
      <c r="S64" s="534"/>
      <c r="T64" s="534"/>
      <c r="U64" s="534"/>
      <c r="V64" s="534"/>
      <c r="W64" s="534"/>
      <c r="X64" s="534"/>
      <c r="Y64" s="534"/>
    </row>
    <row r="65" spans="1:25">
      <c r="A65" s="512"/>
      <c r="B65" s="513" t="s">
        <v>371</v>
      </c>
      <c r="C65" s="512"/>
      <c r="D65" s="513"/>
      <c r="E65" s="514"/>
      <c r="F65" s="534">
        <v>3.3000000000000003</v>
      </c>
      <c r="G65" s="534">
        <v>1.2000000000000002</v>
      </c>
      <c r="H65" s="534"/>
      <c r="I65" s="534">
        <v>2.7</v>
      </c>
      <c r="J65" s="534">
        <v>4.6000000000000005</v>
      </c>
      <c r="K65" s="534"/>
      <c r="L65" s="534">
        <v>6</v>
      </c>
      <c r="M65" s="534">
        <v>5.8000000000000007</v>
      </c>
      <c r="N65" s="534"/>
      <c r="O65" s="534">
        <v>25.1</v>
      </c>
      <c r="P65" s="534">
        <v>0.1</v>
      </c>
      <c r="Q65" s="534"/>
      <c r="R65" s="534">
        <v>0.30000000000000004</v>
      </c>
      <c r="S65" s="534">
        <v>0.1</v>
      </c>
      <c r="T65" s="534"/>
      <c r="U65" s="534">
        <v>25.400000000000002</v>
      </c>
      <c r="V65" s="534">
        <v>0.2</v>
      </c>
      <c r="W65" s="534"/>
      <c r="X65" s="534">
        <v>31.400000000000002</v>
      </c>
      <c r="Y65" s="534">
        <v>6</v>
      </c>
    </row>
    <row r="66" spans="1:25">
      <c r="A66" s="512"/>
      <c r="B66" s="513" t="s">
        <v>372</v>
      </c>
      <c r="C66" s="512"/>
      <c r="D66" s="513"/>
      <c r="E66" s="514"/>
      <c r="F66" s="534">
        <v>2.5</v>
      </c>
      <c r="G66" s="534">
        <v>1.5</v>
      </c>
      <c r="H66" s="534"/>
      <c r="I66" s="534">
        <v>9.5</v>
      </c>
      <c r="J66" s="534">
        <v>32.9</v>
      </c>
      <c r="K66" s="534"/>
      <c r="L66" s="534">
        <v>12</v>
      </c>
      <c r="M66" s="534">
        <v>34.6</v>
      </c>
      <c r="N66" s="534"/>
      <c r="O66" s="534">
        <v>111.60000000000001</v>
      </c>
      <c r="P66" s="534">
        <v>15.3</v>
      </c>
      <c r="Q66" s="534"/>
      <c r="R66" s="534">
        <v>8</v>
      </c>
      <c r="S66" s="534">
        <v>42.900000000000006</v>
      </c>
      <c r="T66" s="534"/>
      <c r="U66" s="534">
        <v>119.60000000000001</v>
      </c>
      <c r="V66" s="534">
        <v>58.2</v>
      </c>
      <c r="W66" s="534"/>
      <c r="X66" s="534">
        <v>131.6</v>
      </c>
      <c r="Y66" s="534">
        <v>92.800000000000011</v>
      </c>
    </row>
    <row r="67" spans="1:25">
      <c r="A67" s="512"/>
      <c r="B67" s="513" t="s">
        <v>373</v>
      </c>
      <c r="C67" s="512"/>
      <c r="D67" s="513"/>
      <c r="E67" s="514"/>
      <c r="F67" s="534">
        <v>7.1000000000000005</v>
      </c>
      <c r="G67" s="534">
        <v>1.5</v>
      </c>
      <c r="H67" s="534"/>
      <c r="I67" s="534">
        <v>7.3000000000000007</v>
      </c>
      <c r="J67" s="534">
        <v>6.5</v>
      </c>
      <c r="K67" s="534"/>
      <c r="L67" s="534">
        <v>14.4</v>
      </c>
      <c r="M67" s="534">
        <v>8</v>
      </c>
      <c r="N67" s="534"/>
      <c r="O67" s="534">
        <v>86.7</v>
      </c>
      <c r="P67" s="534">
        <v>16</v>
      </c>
      <c r="Q67" s="534"/>
      <c r="R67" s="534">
        <v>3.1</v>
      </c>
      <c r="S67" s="534">
        <v>3.1</v>
      </c>
      <c r="T67" s="534"/>
      <c r="U67" s="534">
        <v>89.9</v>
      </c>
      <c r="V67" s="534">
        <v>19.100000000000001</v>
      </c>
      <c r="W67" s="534"/>
      <c r="X67" s="534">
        <v>104.30000000000001</v>
      </c>
      <c r="Y67" s="534">
        <v>27.1</v>
      </c>
    </row>
    <row r="68" spans="1:25">
      <c r="A68" s="512"/>
      <c r="B68" s="513" t="s">
        <v>374</v>
      </c>
      <c r="C68" s="512"/>
      <c r="D68" s="513"/>
      <c r="E68" s="514"/>
      <c r="F68" s="534">
        <v>0.5</v>
      </c>
      <c r="G68" s="534">
        <v>0.1</v>
      </c>
      <c r="H68" s="534"/>
      <c r="I68" s="534">
        <v>0.8</v>
      </c>
      <c r="J68" s="534">
        <v>1.5</v>
      </c>
      <c r="K68" s="534"/>
      <c r="L68" s="534">
        <v>1.4000000000000001</v>
      </c>
      <c r="M68" s="534">
        <v>1.6</v>
      </c>
      <c r="N68" s="534"/>
      <c r="O68" s="534">
        <v>10.9</v>
      </c>
      <c r="P68" s="534">
        <v>0.30000000000000004</v>
      </c>
      <c r="Q68" s="534"/>
      <c r="R68" s="534">
        <v>3.5</v>
      </c>
      <c r="S68" s="534">
        <v>1.7000000000000002</v>
      </c>
      <c r="T68" s="534"/>
      <c r="U68" s="534">
        <v>14.3</v>
      </c>
      <c r="V68" s="534">
        <v>2.1</v>
      </c>
      <c r="W68" s="534"/>
      <c r="X68" s="534">
        <v>15.700000000000001</v>
      </c>
      <c r="Y68" s="534">
        <v>3.7</v>
      </c>
    </row>
    <row r="69" spans="1:25">
      <c r="A69" s="512"/>
      <c r="B69" s="513" t="s">
        <v>375</v>
      </c>
      <c r="C69" s="512"/>
      <c r="D69" s="513"/>
      <c r="E69" s="514"/>
      <c r="F69" s="534">
        <v>3.7</v>
      </c>
      <c r="G69" s="534">
        <v>0.30000000000000004</v>
      </c>
      <c r="H69" s="534"/>
      <c r="I69" s="534">
        <v>2.8000000000000003</v>
      </c>
      <c r="J69" s="534">
        <v>1.1000000000000001</v>
      </c>
      <c r="K69" s="534"/>
      <c r="L69" s="534">
        <v>6.6000000000000005</v>
      </c>
      <c r="M69" s="534">
        <v>1.4000000000000001</v>
      </c>
      <c r="N69" s="534"/>
      <c r="O69" s="534">
        <v>25.900000000000002</v>
      </c>
      <c r="P69" s="534">
        <v>2.4000000000000004</v>
      </c>
      <c r="Q69" s="534"/>
      <c r="R69" s="534">
        <v>0.60000000000000009</v>
      </c>
      <c r="S69" s="534">
        <v>0.60000000000000009</v>
      </c>
      <c r="T69" s="534"/>
      <c r="U69" s="534">
        <v>26.400000000000002</v>
      </c>
      <c r="V69" s="534">
        <v>3</v>
      </c>
      <c r="W69" s="534"/>
      <c r="X69" s="534">
        <v>33</v>
      </c>
      <c r="Y69" s="534">
        <v>4.3</v>
      </c>
    </row>
    <row r="70" spans="1:25">
      <c r="A70" s="512"/>
      <c r="B70" s="513" t="s">
        <v>376</v>
      </c>
      <c r="C70" s="512"/>
      <c r="D70" s="513"/>
      <c r="E70" s="514"/>
      <c r="F70" s="534">
        <v>1.5</v>
      </c>
      <c r="G70" s="534">
        <v>0.2</v>
      </c>
      <c r="H70" s="534"/>
      <c r="I70" s="534">
        <v>3.4000000000000004</v>
      </c>
      <c r="J70" s="534">
        <v>1.2000000000000002</v>
      </c>
      <c r="K70" s="534"/>
      <c r="L70" s="534">
        <v>5</v>
      </c>
      <c r="M70" s="534">
        <v>1.5</v>
      </c>
      <c r="N70" s="534"/>
      <c r="O70" s="534">
        <v>21</v>
      </c>
      <c r="P70" s="534">
        <v>3.6</v>
      </c>
      <c r="Q70" s="534"/>
      <c r="R70" s="534">
        <v>1.1000000000000001</v>
      </c>
      <c r="S70" s="534">
        <v>1</v>
      </c>
      <c r="T70" s="534"/>
      <c r="U70" s="534">
        <v>22.1</v>
      </c>
      <c r="V70" s="534">
        <v>4.6000000000000005</v>
      </c>
      <c r="W70" s="534"/>
      <c r="X70" s="534">
        <v>27.1</v>
      </c>
      <c r="Y70" s="534">
        <v>6.1000000000000005</v>
      </c>
    </row>
    <row r="71" spans="1:25">
      <c r="A71" s="512"/>
      <c r="B71" s="513"/>
      <c r="C71" s="512"/>
      <c r="D71" s="513"/>
      <c r="E71" s="514"/>
      <c r="F71" s="534"/>
      <c r="G71" s="534"/>
      <c r="H71" s="534"/>
      <c r="I71" s="534"/>
      <c r="J71" s="534"/>
      <c r="K71" s="534"/>
      <c r="L71" s="534"/>
      <c r="M71" s="534"/>
      <c r="N71" s="534"/>
      <c r="O71" s="534"/>
      <c r="P71" s="534"/>
      <c r="Q71" s="534"/>
      <c r="R71" s="534"/>
      <c r="S71" s="534"/>
      <c r="T71" s="534"/>
      <c r="U71" s="534"/>
      <c r="V71" s="534"/>
      <c r="W71" s="534"/>
      <c r="X71" s="534"/>
      <c r="Y71" s="534"/>
    </row>
    <row r="72" spans="1:25">
      <c r="A72" s="512"/>
      <c r="B72" s="513" t="s">
        <v>377</v>
      </c>
      <c r="C72" s="512"/>
      <c r="D72" s="513"/>
      <c r="E72" s="514"/>
      <c r="F72" s="534">
        <v>3</v>
      </c>
      <c r="G72" s="534">
        <v>0.30000000000000004</v>
      </c>
      <c r="H72" s="534"/>
      <c r="I72" s="534">
        <v>4.3</v>
      </c>
      <c r="J72" s="534">
        <v>1.8</v>
      </c>
      <c r="K72" s="534"/>
      <c r="L72" s="534">
        <v>7.3000000000000007</v>
      </c>
      <c r="M72" s="534">
        <v>2</v>
      </c>
      <c r="N72" s="534"/>
      <c r="O72" s="534">
        <v>15.4</v>
      </c>
      <c r="P72" s="534">
        <v>1.1000000000000001</v>
      </c>
      <c r="Q72" s="534"/>
      <c r="R72" s="534">
        <v>1.1000000000000001</v>
      </c>
      <c r="S72" s="534">
        <v>1.5</v>
      </c>
      <c r="T72" s="534"/>
      <c r="U72" s="534">
        <v>16.5</v>
      </c>
      <c r="V72" s="534">
        <v>2.6</v>
      </c>
      <c r="W72" s="534"/>
      <c r="X72" s="534">
        <v>23.8</v>
      </c>
      <c r="Y72" s="534">
        <v>4.6000000000000005</v>
      </c>
    </row>
    <row r="73" spans="1:25">
      <c r="A73" s="512"/>
      <c r="B73" s="513" t="s">
        <v>378</v>
      </c>
      <c r="C73" s="512"/>
      <c r="D73" s="513"/>
      <c r="E73" s="514"/>
      <c r="F73" s="534">
        <v>0.60000000000000009</v>
      </c>
      <c r="G73" s="534">
        <v>0.2</v>
      </c>
      <c r="H73" s="534"/>
      <c r="I73" s="534">
        <v>3.4000000000000004</v>
      </c>
      <c r="J73" s="534">
        <v>2.1</v>
      </c>
      <c r="K73" s="534"/>
      <c r="L73" s="534">
        <v>3.9000000000000004</v>
      </c>
      <c r="M73" s="534">
        <v>2.3000000000000003</v>
      </c>
      <c r="N73" s="534"/>
      <c r="O73" s="534">
        <v>9.2000000000000011</v>
      </c>
      <c r="P73" s="534">
        <v>0.9</v>
      </c>
      <c r="Q73" s="534"/>
      <c r="R73" s="534">
        <v>0.9</v>
      </c>
      <c r="S73" s="534">
        <v>0.8</v>
      </c>
      <c r="T73" s="534"/>
      <c r="U73" s="534">
        <v>10.100000000000001</v>
      </c>
      <c r="V73" s="534">
        <v>1.8</v>
      </c>
      <c r="W73" s="534"/>
      <c r="X73" s="534">
        <v>14</v>
      </c>
      <c r="Y73" s="534">
        <v>4</v>
      </c>
    </row>
    <row r="74" spans="1:25">
      <c r="A74" s="512"/>
      <c r="B74" s="513" t="s">
        <v>379</v>
      </c>
      <c r="C74" s="512"/>
      <c r="D74" s="513"/>
      <c r="E74" s="514"/>
      <c r="F74" s="534">
        <v>3.7</v>
      </c>
      <c r="G74" s="534">
        <v>1.7000000000000002</v>
      </c>
      <c r="H74" s="534"/>
      <c r="I74" s="534">
        <v>21.1</v>
      </c>
      <c r="J74" s="534">
        <v>14.700000000000001</v>
      </c>
      <c r="K74" s="534"/>
      <c r="L74" s="534">
        <v>24.900000000000002</v>
      </c>
      <c r="M74" s="534">
        <v>16.5</v>
      </c>
      <c r="N74" s="534"/>
      <c r="O74" s="534">
        <v>116.7</v>
      </c>
      <c r="P74" s="534">
        <v>16.8</v>
      </c>
      <c r="Q74" s="534"/>
      <c r="R74" s="534">
        <v>10.600000000000001</v>
      </c>
      <c r="S74" s="534">
        <v>10.9</v>
      </c>
      <c r="T74" s="534"/>
      <c r="U74" s="534">
        <v>127.30000000000001</v>
      </c>
      <c r="V74" s="534">
        <v>27.700000000000003</v>
      </c>
      <c r="W74" s="534"/>
      <c r="X74" s="534">
        <v>152.1</v>
      </c>
      <c r="Y74" s="534">
        <v>44.2</v>
      </c>
    </row>
    <row r="75" spans="1:25">
      <c r="A75" s="512"/>
      <c r="B75" s="513" t="s">
        <v>380</v>
      </c>
      <c r="C75" s="512"/>
      <c r="D75" s="513"/>
      <c r="E75" s="514"/>
      <c r="F75" s="534">
        <v>1.8</v>
      </c>
      <c r="G75" s="534">
        <v>1</v>
      </c>
      <c r="H75" s="534"/>
      <c r="I75" s="534">
        <v>32.4</v>
      </c>
      <c r="J75" s="534">
        <v>16.5</v>
      </c>
      <c r="K75" s="534"/>
      <c r="L75" s="534">
        <v>34.300000000000004</v>
      </c>
      <c r="M75" s="534">
        <v>17.8</v>
      </c>
      <c r="N75" s="534"/>
      <c r="O75" s="534">
        <v>91.5</v>
      </c>
      <c r="P75" s="534">
        <v>9.4</v>
      </c>
      <c r="Q75" s="534"/>
      <c r="R75" s="534">
        <v>12.100000000000001</v>
      </c>
      <c r="S75" s="534">
        <v>16</v>
      </c>
      <c r="T75" s="534"/>
      <c r="U75" s="534">
        <v>103.60000000000001</v>
      </c>
      <c r="V75" s="534">
        <v>25.5</v>
      </c>
      <c r="W75" s="534"/>
      <c r="X75" s="534">
        <v>137.9</v>
      </c>
      <c r="Y75" s="534">
        <v>43.2</v>
      </c>
    </row>
    <row r="76" spans="1:25">
      <c r="A76" s="512"/>
      <c r="B76" s="513" t="s">
        <v>381</v>
      </c>
      <c r="C76" s="512"/>
      <c r="D76" s="513"/>
      <c r="E76" s="514"/>
      <c r="F76" s="534">
        <v>0.4</v>
      </c>
      <c r="G76" s="534">
        <v>0.2</v>
      </c>
      <c r="H76" s="534"/>
      <c r="I76" s="534">
        <v>4.9000000000000004</v>
      </c>
      <c r="J76" s="534">
        <v>1.6</v>
      </c>
      <c r="K76" s="534"/>
      <c r="L76" s="534">
        <v>5.3000000000000007</v>
      </c>
      <c r="M76" s="534">
        <v>1.7000000000000002</v>
      </c>
      <c r="N76" s="534"/>
      <c r="O76" s="534">
        <v>20.900000000000002</v>
      </c>
      <c r="P76" s="534">
        <v>0.5</v>
      </c>
      <c r="Q76" s="534"/>
      <c r="R76" s="534">
        <v>0.70000000000000007</v>
      </c>
      <c r="S76" s="534">
        <v>0.2</v>
      </c>
      <c r="T76" s="534"/>
      <c r="U76" s="534">
        <v>21.700000000000003</v>
      </c>
      <c r="V76" s="534">
        <v>0.70000000000000007</v>
      </c>
      <c r="W76" s="534"/>
      <c r="X76" s="534">
        <v>27</v>
      </c>
      <c r="Y76" s="534">
        <v>2.5</v>
      </c>
    </row>
    <row r="77" spans="1:25">
      <c r="A77" s="512"/>
      <c r="B77" s="513" t="s">
        <v>382</v>
      </c>
      <c r="C77" s="512"/>
      <c r="D77" s="513"/>
      <c r="E77" s="514"/>
      <c r="F77" s="534">
        <v>2.4000000000000004</v>
      </c>
      <c r="G77" s="534">
        <v>0.8</v>
      </c>
      <c r="H77" s="534"/>
      <c r="I77" s="534">
        <v>4.9000000000000004</v>
      </c>
      <c r="J77" s="534">
        <v>2.3000000000000003</v>
      </c>
      <c r="K77" s="534"/>
      <c r="L77" s="534">
        <v>7.3000000000000007</v>
      </c>
      <c r="M77" s="534">
        <v>3</v>
      </c>
      <c r="N77" s="534"/>
      <c r="O77" s="534">
        <v>53.400000000000006</v>
      </c>
      <c r="P77" s="534">
        <v>7.1000000000000005</v>
      </c>
      <c r="Q77" s="534"/>
      <c r="R77" s="534">
        <v>1.1000000000000001</v>
      </c>
      <c r="S77" s="534">
        <v>5.7</v>
      </c>
      <c r="T77" s="534"/>
      <c r="U77" s="534">
        <v>54.5</v>
      </c>
      <c r="V77" s="534">
        <v>12.8</v>
      </c>
      <c r="W77" s="534"/>
      <c r="X77" s="534">
        <v>61.800000000000004</v>
      </c>
      <c r="Y77" s="534">
        <v>15.9</v>
      </c>
    </row>
    <row r="78" spans="1:25">
      <c r="A78" s="512"/>
      <c r="B78" s="513"/>
      <c r="C78" s="512"/>
      <c r="D78" s="513"/>
      <c r="E78" s="514"/>
      <c r="F78" s="534"/>
      <c r="G78" s="534"/>
      <c r="H78" s="534"/>
      <c r="I78" s="534"/>
      <c r="J78" s="534"/>
      <c r="K78" s="534"/>
      <c r="L78" s="534"/>
      <c r="M78" s="534"/>
      <c r="N78" s="534"/>
      <c r="O78" s="534"/>
      <c r="P78" s="534"/>
      <c r="Q78" s="534"/>
      <c r="R78" s="534"/>
      <c r="S78" s="534"/>
      <c r="T78" s="534"/>
      <c r="U78" s="534"/>
      <c r="V78" s="534"/>
      <c r="W78" s="534"/>
      <c r="X78" s="534"/>
      <c r="Y78" s="534"/>
    </row>
    <row r="79" spans="1:25">
      <c r="A79" s="512"/>
      <c r="B79" s="513" t="s">
        <v>383</v>
      </c>
      <c r="C79" s="512"/>
      <c r="D79" s="513"/>
      <c r="E79" s="514"/>
      <c r="F79" s="534">
        <v>1.7000000000000002</v>
      </c>
      <c r="G79" s="534">
        <v>0.8</v>
      </c>
      <c r="H79" s="534"/>
      <c r="I79" s="534">
        <v>3</v>
      </c>
      <c r="J79" s="534">
        <v>2.5</v>
      </c>
      <c r="K79" s="534"/>
      <c r="L79" s="534">
        <v>4.6000000000000005</v>
      </c>
      <c r="M79" s="534">
        <v>3.4000000000000004</v>
      </c>
      <c r="N79" s="534"/>
      <c r="O79" s="534">
        <v>28.5</v>
      </c>
      <c r="P79" s="534">
        <v>7</v>
      </c>
      <c r="Q79" s="534"/>
      <c r="R79" s="534">
        <v>0.2</v>
      </c>
      <c r="S79" s="534">
        <v>2.5</v>
      </c>
      <c r="T79" s="534"/>
      <c r="U79" s="534">
        <v>28.700000000000003</v>
      </c>
      <c r="V79" s="534">
        <v>9.6000000000000014</v>
      </c>
      <c r="W79" s="534"/>
      <c r="X79" s="534">
        <v>33.300000000000004</v>
      </c>
      <c r="Y79" s="534">
        <v>13</v>
      </c>
    </row>
    <row r="80" spans="1:25">
      <c r="A80" s="512"/>
      <c r="B80" s="513" t="s">
        <v>384</v>
      </c>
      <c r="C80" s="512"/>
      <c r="D80" s="513"/>
      <c r="E80" s="514"/>
      <c r="F80" s="534">
        <v>1</v>
      </c>
      <c r="G80" s="534">
        <v>0.70000000000000007</v>
      </c>
      <c r="H80" s="534"/>
      <c r="I80" s="534">
        <v>8.4</v>
      </c>
      <c r="J80" s="534">
        <v>3.5</v>
      </c>
      <c r="K80" s="534"/>
      <c r="L80" s="534">
        <v>9.4</v>
      </c>
      <c r="M80" s="534">
        <v>4.3</v>
      </c>
      <c r="N80" s="534"/>
      <c r="O80" s="534">
        <v>88.5</v>
      </c>
      <c r="P80" s="534">
        <v>3.3000000000000003</v>
      </c>
      <c r="Q80" s="534"/>
      <c r="R80" s="534">
        <v>12</v>
      </c>
      <c r="S80" s="534">
        <v>3</v>
      </c>
      <c r="T80" s="534"/>
      <c r="U80" s="534">
        <v>100.60000000000001</v>
      </c>
      <c r="V80" s="534">
        <v>6.3000000000000007</v>
      </c>
      <c r="W80" s="534"/>
      <c r="X80" s="534">
        <v>110</v>
      </c>
      <c r="Y80" s="534">
        <v>10.600000000000001</v>
      </c>
    </row>
    <row r="81" spans="1:25">
      <c r="A81" s="512"/>
      <c r="B81" s="513" t="s">
        <v>385</v>
      </c>
      <c r="C81" s="512"/>
      <c r="D81" s="513"/>
      <c r="E81" s="514"/>
      <c r="F81" s="534">
        <v>1.2000000000000002</v>
      </c>
      <c r="G81" s="534">
        <v>2.8000000000000003</v>
      </c>
      <c r="H81" s="534"/>
      <c r="I81" s="534">
        <v>20.5</v>
      </c>
      <c r="J81" s="534">
        <v>31.400000000000002</v>
      </c>
      <c r="K81" s="534"/>
      <c r="L81" s="534">
        <v>22.1</v>
      </c>
      <c r="M81" s="534">
        <v>34.700000000000003</v>
      </c>
      <c r="N81" s="534"/>
      <c r="O81" s="534">
        <v>42.6</v>
      </c>
      <c r="P81" s="534">
        <v>9.2000000000000011</v>
      </c>
      <c r="Q81" s="534"/>
      <c r="R81" s="534">
        <v>6.8000000000000007</v>
      </c>
      <c r="S81" s="534">
        <v>18.2</v>
      </c>
      <c r="T81" s="534"/>
      <c r="U81" s="534">
        <v>49.400000000000006</v>
      </c>
      <c r="V81" s="534">
        <v>27.5</v>
      </c>
      <c r="W81" s="534"/>
      <c r="X81" s="534">
        <v>71.5</v>
      </c>
      <c r="Y81" s="534">
        <v>62.2</v>
      </c>
    </row>
    <row r="82" spans="1:25">
      <c r="A82" s="512"/>
      <c r="B82" s="513" t="s">
        <v>386</v>
      </c>
      <c r="C82" s="512"/>
      <c r="D82" s="513"/>
      <c r="E82" s="514"/>
      <c r="F82" s="534" t="s">
        <v>825</v>
      </c>
      <c r="G82" s="534" t="s">
        <v>825</v>
      </c>
      <c r="H82" s="534"/>
      <c r="I82" s="534">
        <v>0.1</v>
      </c>
      <c r="J82" s="534">
        <v>1.2000000000000002</v>
      </c>
      <c r="K82" s="534"/>
      <c r="L82" s="534">
        <v>0.1</v>
      </c>
      <c r="M82" s="534">
        <v>1.2000000000000002</v>
      </c>
      <c r="N82" s="534"/>
      <c r="O82" s="534">
        <v>1.6</v>
      </c>
      <c r="P82" s="534">
        <v>13.200000000000001</v>
      </c>
      <c r="Q82" s="534"/>
      <c r="R82" s="534">
        <v>1.2000000000000002</v>
      </c>
      <c r="S82" s="534">
        <v>13.8</v>
      </c>
      <c r="T82" s="534"/>
      <c r="U82" s="534">
        <v>2.9000000000000004</v>
      </c>
      <c r="V82" s="534">
        <v>27</v>
      </c>
      <c r="W82" s="534"/>
      <c r="X82" s="534">
        <v>2.9000000000000004</v>
      </c>
      <c r="Y82" s="534">
        <v>28.200000000000003</v>
      </c>
    </row>
    <row r="83" spans="1:25">
      <c r="A83" s="512"/>
      <c r="B83" s="513" t="s">
        <v>387</v>
      </c>
      <c r="C83" s="512"/>
      <c r="D83" s="513"/>
      <c r="E83" s="514"/>
      <c r="F83" s="534" t="s">
        <v>825</v>
      </c>
      <c r="G83" s="534" t="s">
        <v>825</v>
      </c>
      <c r="H83" s="534"/>
      <c r="I83" s="534" t="s">
        <v>825</v>
      </c>
      <c r="J83" s="534" t="s">
        <v>825</v>
      </c>
      <c r="K83" s="534"/>
      <c r="L83" s="534" t="s">
        <v>825</v>
      </c>
      <c r="M83" s="534">
        <v>0.1</v>
      </c>
      <c r="N83" s="534"/>
      <c r="O83" s="534">
        <v>0.1</v>
      </c>
      <c r="P83" s="534" t="s">
        <v>825</v>
      </c>
      <c r="Q83" s="534"/>
      <c r="R83" s="534">
        <v>1.4000000000000001</v>
      </c>
      <c r="S83" s="534">
        <v>9.8000000000000007</v>
      </c>
      <c r="T83" s="534"/>
      <c r="U83" s="534">
        <v>1.5</v>
      </c>
      <c r="V83" s="534">
        <v>9.8000000000000007</v>
      </c>
      <c r="W83" s="534"/>
      <c r="X83" s="534">
        <v>1.5</v>
      </c>
      <c r="Y83" s="534">
        <v>9.9</v>
      </c>
    </row>
    <row r="84" spans="1:25">
      <c r="A84" s="516"/>
      <c r="B84" s="508" t="s">
        <v>388</v>
      </c>
      <c r="C84" s="516"/>
      <c r="D84" s="515"/>
      <c r="E84" s="514"/>
      <c r="F84" s="534">
        <v>34.300000000000004</v>
      </c>
      <c r="G84" s="534">
        <v>13.3</v>
      </c>
      <c r="H84" s="534"/>
      <c r="I84" s="534">
        <v>129.70000000000002</v>
      </c>
      <c r="J84" s="534">
        <v>125.4</v>
      </c>
      <c r="K84" s="534"/>
      <c r="L84" s="534">
        <v>164.60000000000002</v>
      </c>
      <c r="M84" s="534">
        <v>139.80000000000001</v>
      </c>
      <c r="N84" s="534"/>
      <c r="O84" s="534">
        <v>749.5</v>
      </c>
      <c r="P84" s="534">
        <v>106.4</v>
      </c>
      <c r="Q84" s="534"/>
      <c r="R84" s="534">
        <v>64.900000000000006</v>
      </c>
      <c r="S84" s="534">
        <v>132.1</v>
      </c>
      <c r="T84" s="534"/>
      <c r="U84" s="534">
        <v>814.40000000000009</v>
      </c>
      <c r="V84" s="534">
        <v>238.5</v>
      </c>
      <c r="W84" s="534"/>
      <c r="X84" s="534">
        <v>979</v>
      </c>
      <c r="Y84" s="534">
        <v>378.3</v>
      </c>
    </row>
    <row r="85" spans="1:25">
      <c r="A85" s="516"/>
      <c r="B85" s="508"/>
      <c r="C85" s="516"/>
      <c r="D85" s="515"/>
      <c r="E85" s="514"/>
      <c r="F85" s="534"/>
      <c r="G85" s="534"/>
      <c r="H85" s="534"/>
      <c r="I85" s="534"/>
      <c r="J85" s="534"/>
      <c r="K85" s="534"/>
      <c r="L85" s="534"/>
      <c r="M85" s="534"/>
      <c r="N85" s="534"/>
      <c r="O85" s="534"/>
      <c r="P85" s="534"/>
      <c r="Q85" s="534"/>
      <c r="R85" s="534"/>
      <c r="S85" s="534"/>
      <c r="T85" s="534"/>
      <c r="U85" s="534"/>
      <c r="V85" s="534"/>
      <c r="W85" s="534"/>
      <c r="X85" s="534"/>
      <c r="Y85" s="534"/>
    </row>
    <row r="86" spans="1:25">
      <c r="A86" s="516"/>
      <c r="B86" s="508"/>
      <c r="C86" s="513" t="s">
        <v>389</v>
      </c>
      <c r="D86" s="515"/>
      <c r="E86" s="514"/>
      <c r="F86" s="534">
        <v>16.7</v>
      </c>
      <c r="G86" s="534">
        <v>2.4000000000000004</v>
      </c>
      <c r="H86" s="534"/>
      <c r="I86" s="534">
        <v>75.7</v>
      </c>
      <c r="J86" s="534">
        <v>10.5</v>
      </c>
      <c r="K86" s="534"/>
      <c r="L86" s="534">
        <v>92.5</v>
      </c>
      <c r="M86" s="534">
        <v>13</v>
      </c>
      <c r="N86" s="534"/>
      <c r="O86" s="534">
        <v>108</v>
      </c>
      <c r="P86" s="534">
        <v>2.6</v>
      </c>
      <c r="Q86" s="534"/>
      <c r="R86" s="534">
        <v>4.9000000000000004</v>
      </c>
      <c r="S86" s="534">
        <v>8.3000000000000007</v>
      </c>
      <c r="T86" s="534"/>
      <c r="U86" s="534">
        <v>112.9</v>
      </c>
      <c r="V86" s="534">
        <v>10.700000000000001</v>
      </c>
      <c r="W86" s="534"/>
      <c r="X86" s="534">
        <v>205.4</v>
      </c>
      <c r="Y86" s="534">
        <v>23.700000000000003</v>
      </c>
    </row>
    <row r="87" spans="1:25">
      <c r="A87" s="507"/>
      <c r="B87" s="507"/>
      <c r="C87" s="507"/>
      <c r="D87" s="517"/>
      <c r="E87" s="518"/>
      <c r="F87" s="518"/>
      <c r="G87" s="518"/>
      <c r="H87" s="518"/>
      <c r="I87" s="518"/>
      <c r="J87" s="518"/>
      <c r="K87" s="519"/>
      <c r="L87" s="519"/>
      <c r="M87" s="519"/>
      <c r="N87" s="519"/>
      <c r="O87" s="518"/>
      <c r="P87" s="518"/>
      <c r="Q87" s="519"/>
      <c r="R87" s="518"/>
      <c r="S87" s="518"/>
      <c r="T87" s="519"/>
      <c r="U87" s="518"/>
      <c r="V87" s="518"/>
      <c r="W87" s="519"/>
      <c r="X87" s="518"/>
      <c r="Y87" s="518"/>
    </row>
    <row r="88" spans="1:25" s="470" customFormat="1">
      <c r="A88" s="1303" t="s">
        <v>847</v>
      </c>
      <c r="B88" s="1304"/>
      <c r="C88" s="1304"/>
      <c r="D88" s="1305"/>
      <c r="E88" s="1306"/>
      <c r="F88" s="1306"/>
      <c r="G88" s="1306"/>
      <c r="H88" s="1306"/>
      <c r="I88" s="1306"/>
      <c r="J88" s="1306"/>
      <c r="K88" s="1306"/>
      <c r="L88" s="1306"/>
      <c r="M88" s="1306"/>
      <c r="N88" s="1306"/>
      <c r="O88" s="1306"/>
      <c r="P88" s="1306"/>
      <c r="Q88" s="1306"/>
      <c r="R88" s="1306"/>
      <c r="S88" s="1306"/>
      <c r="T88" s="1306"/>
      <c r="U88" s="1306"/>
      <c r="V88" s="1306"/>
      <c r="W88" s="1306"/>
      <c r="X88" s="1306"/>
      <c r="Y88" s="1307"/>
    </row>
    <row r="89" spans="1:25" s="470" customFormat="1">
      <c r="A89" s="1308"/>
      <c r="B89" s="1308"/>
      <c r="C89" s="1308"/>
      <c r="D89" s="1309"/>
      <c r="E89" s="1310"/>
      <c r="F89" s="1310"/>
      <c r="G89" s="1310"/>
      <c r="H89" s="1310"/>
      <c r="I89" s="1310"/>
      <c r="J89" s="1310"/>
      <c r="K89" s="1294"/>
      <c r="L89" s="1294"/>
      <c r="M89" s="1294"/>
      <c r="N89" s="1294"/>
      <c r="O89" s="1310"/>
      <c r="P89" s="1310"/>
      <c r="Q89" s="1294"/>
      <c r="R89" s="1310"/>
      <c r="S89" s="1310"/>
      <c r="T89" s="1294"/>
      <c r="U89" s="1310"/>
      <c r="V89" s="1310"/>
      <c r="W89" s="1306"/>
      <c r="X89" s="1311"/>
      <c r="Y89" s="1311"/>
    </row>
    <row r="90" spans="1:25" s="470" customFormat="1">
      <c r="A90" s="1312" t="s">
        <v>494</v>
      </c>
      <c r="B90" s="1308"/>
      <c r="C90" s="1308"/>
      <c r="D90" s="1313"/>
      <c r="E90" s="1310"/>
      <c r="F90" s="1310"/>
      <c r="G90" s="1310"/>
      <c r="H90" s="1310"/>
      <c r="I90" s="1310"/>
      <c r="J90" s="1310"/>
      <c r="K90" s="1294"/>
      <c r="L90" s="1294"/>
      <c r="M90" s="1294"/>
      <c r="N90" s="1294"/>
      <c r="O90" s="1310"/>
      <c r="P90" s="1314"/>
      <c r="Q90" s="1294"/>
      <c r="R90" s="1310"/>
      <c r="S90" s="1310"/>
      <c r="T90" s="1294"/>
      <c r="U90" s="1310"/>
      <c r="V90" s="1310"/>
      <c r="W90" s="1306"/>
      <c r="X90" s="1311"/>
      <c r="Y90" s="1311"/>
    </row>
    <row r="91" spans="1:25" s="470" customFormat="1">
      <c r="A91" s="1312" t="s">
        <v>505</v>
      </c>
      <c r="B91" s="1308"/>
      <c r="C91" s="1308"/>
      <c r="D91" s="1313"/>
      <c r="E91" s="1310"/>
      <c r="F91" s="1310"/>
      <c r="G91" s="1310"/>
      <c r="H91" s="1310"/>
      <c r="I91" s="1310"/>
      <c r="J91" s="1310"/>
      <c r="K91" s="1294"/>
      <c r="L91" s="1294"/>
      <c r="M91" s="1294"/>
      <c r="N91" s="1294"/>
      <c r="O91" s="1310"/>
      <c r="P91" s="1314"/>
      <c r="Q91" s="1294"/>
      <c r="R91" s="1310"/>
      <c r="S91" s="1310"/>
      <c r="T91" s="1294"/>
      <c r="U91" s="1310"/>
      <c r="V91" s="1310"/>
      <c r="W91" s="1306"/>
      <c r="X91" s="1311"/>
      <c r="Y91" s="1311"/>
    </row>
    <row r="92" spans="1:25" s="470" customFormat="1">
      <c r="A92" s="1308" t="s">
        <v>390</v>
      </c>
      <c r="B92" s="1308"/>
      <c r="C92" s="1308"/>
      <c r="D92" s="1313"/>
      <c r="E92" s="1310"/>
      <c r="F92" s="1310"/>
      <c r="G92" s="1310"/>
      <c r="H92" s="1310"/>
      <c r="I92" s="1310"/>
      <c r="J92" s="1310"/>
      <c r="K92" s="1294"/>
      <c r="L92" s="1294"/>
      <c r="M92" s="1294"/>
      <c r="N92" s="1294"/>
      <c r="O92" s="1310"/>
      <c r="P92" s="1295"/>
      <c r="Q92" s="1294"/>
      <c r="R92" s="1310"/>
      <c r="S92" s="1310"/>
      <c r="T92" s="1294"/>
      <c r="U92" s="1310"/>
      <c r="V92" s="1310"/>
      <c r="W92" s="1306"/>
      <c r="X92" s="1311"/>
      <c r="Y92" s="1311"/>
    </row>
    <row r="93" spans="1:25" s="470" customFormat="1">
      <c r="A93" s="1308" t="s">
        <v>391</v>
      </c>
      <c r="B93" s="1308"/>
      <c r="C93" s="1308"/>
      <c r="D93" s="1313"/>
      <c r="E93" s="1310"/>
      <c r="F93" s="1310"/>
      <c r="G93" s="1310"/>
      <c r="H93" s="1310"/>
      <c r="I93" s="1310"/>
      <c r="J93" s="1310"/>
      <c r="K93" s="1294"/>
      <c r="L93" s="1294"/>
      <c r="M93" s="1294"/>
      <c r="N93" s="1294"/>
      <c r="O93" s="1310"/>
      <c r="P93" s="1295"/>
      <c r="Q93" s="1294"/>
      <c r="R93" s="1310"/>
      <c r="S93" s="1310"/>
      <c r="T93" s="1294"/>
      <c r="U93" s="1310"/>
      <c r="V93" s="1310"/>
      <c r="W93" s="1306"/>
      <c r="X93" s="1311"/>
      <c r="Y93" s="1311"/>
    </row>
    <row r="94" spans="1:25" s="470" customFormat="1">
      <c r="A94" s="1308" t="s">
        <v>392</v>
      </c>
      <c r="B94" s="1308"/>
      <c r="C94" s="1308"/>
      <c r="D94" s="1313"/>
      <c r="E94" s="1310"/>
      <c r="F94" s="1310"/>
      <c r="G94" s="1310"/>
      <c r="H94" s="1310"/>
      <c r="I94" s="1310"/>
      <c r="J94" s="1310"/>
      <c r="K94" s="1294"/>
      <c r="L94" s="1294"/>
      <c r="M94" s="1294"/>
      <c r="N94" s="1294"/>
      <c r="O94" s="1310"/>
      <c r="P94" s="1295"/>
      <c r="Q94" s="1294"/>
      <c r="R94" s="1310"/>
      <c r="S94" s="1310"/>
      <c r="T94" s="1294"/>
      <c r="U94" s="1310"/>
      <c r="V94" s="1310"/>
      <c r="W94" s="1306"/>
      <c r="X94" s="1311"/>
      <c r="Y94" s="1311"/>
    </row>
    <row r="95" spans="1:25">
      <c r="A95" s="512" t="s">
        <v>393</v>
      </c>
      <c r="B95" s="512"/>
      <c r="C95" s="512"/>
      <c r="E95" s="521"/>
      <c r="F95" s="521"/>
      <c r="G95" s="521"/>
      <c r="H95" s="521"/>
      <c r="I95" s="521"/>
      <c r="J95" s="521"/>
      <c r="K95" s="522"/>
      <c r="L95" s="522"/>
      <c r="M95" s="522"/>
      <c r="N95" s="522"/>
      <c r="O95" s="521"/>
      <c r="P95" s="525"/>
      <c r="Q95" s="522"/>
      <c r="R95" s="521"/>
      <c r="S95" s="521"/>
      <c r="T95" s="522"/>
      <c r="U95" s="521"/>
      <c r="V95" s="521"/>
      <c r="W95" s="478"/>
      <c r="X95" s="510"/>
      <c r="Y95" s="510"/>
    </row>
    <row r="96" spans="1:25">
      <c r="A96" s="526" t="s">
        <v>394</v>
      </c>
      <c r="B96" s="526"/>
      <c r="C96" s="526"/>
      <c r="D96" s="526"/>
      <c r="E96" s="526"/>
      <c r="F96" s="526"/>
      <c r="G96" s="526"/>
      <c r="H96" s="526"/>
      <c r="I96" s="526"/>
      <c r="J96" s="526"/>
      <c r="K96" s="526"/>
      <c r="L96" s="526"/>
      <c r="M96" s="526"/>
      <c r="N96" s="526"/>
    </row>
    <row r="97" spans="1:25">
      <c r="A97" s="526" t="s">
        <v>395</v>
      </c>
      <c r="B97" s="526"/>
      <c r="C97" s="526"/>
      <c r="D97" s="526"/>
      <c r="E97" s="526"/>
      <c r="F97" s="526"/>
      <c r="G97" s="526"/>
      <c r="H97" s="526"/>
      <c r="I97" s="526"/>
      <c r="J97" s="526"/>
      <c r="K97" s="526"/>
      <c r="L97" s="526"/>
      <c r="M97" s="526"/>
      <c r="N97" s="526"/>
    </row>
    <row r="98" spans="1:25">
      <c r="A98" s="512" t="s">
        <v>396</v>
      </c>
      <c r="B98" s="512"/>
      <c r="C98" s="512"/>
      <c r="E98" s="521"/>
      <c r="F98" s="521"/>
      <c r="G98" s="521"/>
      <c r="H98" s="521"/>
      <c r="I98" s="521"/>
      <c r="J98" s="521"/>
      <c r="K98" s="522"/>
      <c r="L98" s="522"/>
      <c r="M98" s="522"/>
      <c r="N98" s="522"/>
      <c r="O98" s="521"/>
      <c r="P98" s="524"/>
      <c r="Q98" s="522"/>
      <c r="R98" s="521"/>
      <c r="S98" s="521"/>
      <c r="T98" s="522"/>
      <c r="U98" s="521"/>
      <c r="V98" s="521"/>
      <c r="W98" s="478"/>
      <c r="X98" s="510"/>
      <c r="Y98" s="510"/>
    </row>
    <row r="99" spans="1:25">
      <c r="A99" s="512" t="s">
        <v>397</v>
      </c>
      <c r="B99" s="512"/>
      <c r="C99" s="512"/>
      <c r="E99" s="521"/>
      <c r="F99" s="521"/>
      <c r="G99" s="521"/>
      <c r="H99" s="521"/>
      <c r="I99" s="521"/>
      <c r="J99" s="521"/>
      <c r="K99" s="522"/>
      <c r="L99" s="522"/>
      <c r="M99" s="522"/>
      <c r="N99" s="522"/>
      <c r="O99" s="521"/>
      <c r="P99" s="524"/>
      <c r="Q99" s="522"/>
      <c r="R99" s="521"/>
      <c r="S99" s="521"/>
      <c r="T99" s="522"/>
      <c r="U99" s="521"/>
      <c r="V99" s="521"/>
      <c r="W99" s="478"/>
      <c r="X99" s="510"/>
      <c r="Y99" s="510"/>
    </row>
    <row r="100" spans="1:25">
      <c r="A100" s="512" t="s">
        <v>398</v>
      </c>
      <c r="B100" s="512"/>
      <c r="C100" s="512"/>
      <c r="E100" s="521"/>
      <c r="F100" s="521"/>
      <c r="G100" s="521"/>
      <c r="H100" s="521"/>
      <c r="I100" s="521"/>
      <c r="J100" s="521"/>
      <c r="K100" s="522"/>
      <c r="L100" s="522"/>
      <c r="M100" s="522"/>
      <c r="N100" s="522"/>
      <c r="O100" s="521"/>
      <c r="P100" s="524"/>
      <c r="Q100" s="522"/>
      <c r="R100" s="521"/>
      <c r="S100" s="521"/>
      <c r="T100" s="522"/>
      <c r="U100" s="521"/>
      <c r="V100" s="521"/>
      <c r="W100" s="478"/>
      <c r="X100" s="510"/>
      <c r="Y100" s="510"/>
    </row>
    <row r="101" spans="1:25">
      <c r="A101" s="512" t="s">
        <v>399</v>
      </c>
      <c r="B101" s="524"/>
      <c r="C101" s="524"/>
      <c r="E101" s="521"/>
      <c r="F101" s="521"/>
      <c r="G101" s="521"/>
      <c r="H101" s="521"/>
      <c r="I101" s="521"/>
      <c r="J101" s="521"/>
      <c r="K101" s="522"/>
      <c r="L101" s="522"/>
      <c r="M101" s="522"/>
      <c r="N101" s="522"/>
      <c r="O101" s="521"/>
      <c r="P101" s="524"/>
      <c r="Q101" s="522"/>
      <c r="R101" s="521"/>
      <c r="S101" s="521"/>
      <c r="T101" s="522"/>
      <c r="U101" s="521"/>
      <c r="V101" s="521"/>
      <c r="W101" s="478"/>
      <c r="X101" s="510"/>
      <c r="Y101" s="510"/>
    </row>
    <row r="102" spans="1:25">
      <c r="A102" s="512" t="s">
        <v>400</v>
      </c>
      <c r="B102" s="524"/>
      <c r="C102" s="524"/>
      <c r="E102" s="521"/>
      <c r="F102" s="521"/>
      <c r="G102" s="521"/>
      <c r="H102" s="521"/>
      <c r="I102" s="521"/>
      <c r="J102" s="521"/>
      <c r="K102" s="522"/>
      <c r="L102" s="522"/>
      <c r="M102" s="522"/>
      <c r="N102" s="522"/>
      <c r="O102" s="521"/>
      <c r="P102" s="524"/>
      <c r="Q102" s="522"/>
      <c r="R102" s="521"/>
      <c r="S102" s="521"/>
      <c r="T102" s="522"/>
      <c r="U102" s="521"/>
      <c r="V102" s="521"/>
      <c r="W102" s="478"/>
      <c r="X102" s="510"/>
      <c r="Y102" s="510"/>
    </row>
    <row r="103" spans="1:25">
      <c r="A103" s="512" t="s">
        <v>401</v>
      </c>
      <c r="B103" s="524"/>
      <c r="C103" s="524"/>
      <c r="E103" s="521"/>
      <c r="F103" s="521"/>
      <c r="G103" s="521"/>
      <c r="H103" s="521"/>
      <c r="I103" s="521"/>
      <c r="J103" s="521"/>
      <c r="K103" s="522"/>
      <c r="L103" s="522"/>
      <c r="M103" s="522"/>
      <c r="N103" s="522"/>
      <c r="O103" s="521"/>
      <c r="P103" s="524"/>
      <c r="Q103" s="522"/>
      <c r="R103" s="521"/>
      <c r="S103" s="521"/>
      <c r="T103" s="522"/>
      <c r="U103" s="521"/>
      <c r="V103" s="521"/>
      <c r="W103" s="478"/>
      <c r="X103" s="510"/>
      <c r="Y103" s="510"/>
    </row>
    <row r="104" spans="1:25">
      <c r="A104" s="523" t="s">
        <v>402</v>
      </c>
      <c r="B104" s="524"/>
      <c r="C104" s="524"/>
      <c r="E104" s="525"/>
      <c r="F104" s="525"/>
      <c r="G104" s="525"/>
      <c r="H104" s="525"/>
      <c r="I104" s="525"/>
      <c r="J104" s="525"/>
      <c r="K104" s="525"/>
      <c r="L104" s="525"/>
      <c r="M104" s="525"/>
      <c r="N104" s="525"/>
      <c r="O104" s="525"/>
      <c r="P104" s="525"/>
      <c r="Q104" s="525"/>
      <c r="R104" s="525"/>
      <c r="S104" s="525"/>
      <c r="T104" s="525"/>
      <c r="U104" s="525"/>
      <c r="V104" s="525"/>
    </row>
    <row r="105" spans="1:25">
      <c r="A105" s="527" t="s">
        <v>403</v>
      </c>
      <c r="B105" s="524"/>
      <c r="C105" s="524"/>
      <c r="E105" s="525"/>
      <c r="F105" s="525"/>
      <c r="G105" s="525"/>
      <c r="H105" s="525"/>
      <c r="I105" s="525"/>
      <c r="J105" s="525"/>
      <c r="K105" s="525"/>
      <c r="L105" s="525"/>
      <c r="M105" s="525"/>
      <c r="N105" s="525"/>
      <c r="O105" s="525"/>
      <c r="P105" s="525"/>
      <c r="Q105" s="525"/>
      <c r="R105" s="525"/>
      <c r="S105" s="525"/>
      <c r="T105" s="525"/>
      <c r="U105" s="525"/>
      <c r="V105" s="525"/>
    </row>
    <row r="106" spans="1:25">
      <c r="A106" s="527" t="s">
        <v>404</v>
      </c>
      <c r="B106" s="524"/>
      <c r="C106" s="524"/>
      <c r="E106" s="525"/>
      <c r="F106" s="525"/>
      <c r="G106" s="525"/>
      <c r="H106" s="525"/>
      <c r="I106" s="525"/>
      <c r="J106" s="525"/>
      <c r="K106" s="525"/>
      <c r="L106" s="525"/>
      <c r="M106" s="525"/>
      <c r="N106" s="525"/>
      <c r="O106" s="525"/>
      <c r="P106" s="525"/>
      <c r="Q106" s="525"/>
      <c r="R106" s="525"/>
      <c r="S106" s="525"/>
      <c r="T106" s="525"/>
      <c r="U106" s="525"/>
      <c r="V106" s="525"/>
    </row>
    <row r="107" spans="1:25">
      <c r="A107" s="527" t="s">
        <v>405</v>
      </c>
      <c r="B107" s="523"/>
      <c r="C107" s="523"/>
      <c r="E107" s="525"/>
      <c r="F107" s="525"/>
      <c r="G107" s="525"/>
      <c r="H107" s="525"/>
      <c r="I107" s="525"/>
      <c r="J107" s="525"/>
      <c r="K107" s="525"/>
      <c r="L107" s="525"/>
      <c r="M107" s="525"/>
      <c r="N107" s="525"/>
      <c r="O107" s="525"/>
      <c r="P107" s="525"/>
      <c r="Q107" s="525"/>
      <c r="R107" s="525"/>
      <c r="S107" s="525"/>
      <c r="T107" s="525"/>
      <c r="U107" s="525"/>
      <c r="V107" s="525"/>
    </row>
    <row r="108" spans="1:25">
      <c r="A108" s="524" t="s">
        <v>406</v>
      </c>
      <c r="B108" s="512"/>
      <c r="C108" s="523"/>
      <c r="E108" s="525"/>
      <c r="F108" s="525"/>
      <c r="G108" s="525"/>
      <c r="H108" s="525"/>
      <c r="I108" s="525"/>
      <c r="J108" s="525"/>
      <c r="K108" s="525"/>
      <c r="L108" s="525"/>
      <c r="M108" s="525"/>
      <c r="N108" s="525"/>
      <c r="O108" s="525"/>
      <c r="P108" s="525"/>
      <c r="Q108" s="525"/>
      <c r="R108" s="525"/>
      <c r="S108" s="525"/>
      <c r="T108" s="525"/>
      <c r="U108" s="525"/>
      <c r="V108" s="525"/>
    </row>
    <row r="109" spans="1:25">
      <c r="A109" s="524" t="s">
        <v>407</v>
      </c>
      <c r="B109" s="512"/>
      <c r="C109" s="523"/>
      <c r="E109" s="525"/>
      <c r="F109" s="525"/>
      <c r="G109" s="525"/>
      <c r="H109" s="525"/>
      <c r="I109" s="525"/>
      <c r="J109" s="525"/>
      <c r="K109" s="525"/>
      <c r="L109" s="525"/>
      <c r="M109" s="525"/>
      <c r="N109" s="525"/>
      <c r="O109" s="525"/>
      <c r="P109" s="525"/>
      <c r="Q109" s="525"/>
      <c r="R109" s="525"/>
      <c r="S109" s="525"/>
      <c r="T109" s="525"/>
      <c r="U109" s="525"/>
      <c r="V109" s="525"/>
    </row>
    <row r="110" spans="1:25">
      <c r="A110" s="512" t="s">
        <v>408</v>
      </c>
    </row>
  </sheetData>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INDEX</vt:lpstr>
      <vt:lpstr>1.1</vt:lpstr>
      <vt:lpstr>1.2</vt:lpstr>
      <vt:lpstr>1.2.1</vt:lpstr>
      <vt:lpstr>1.2.2</vt:lpstr>
      <vt:lpstr>1.3</vt:lpstr>
      <vt:lpstr>1.4</vt:lpstr>
      <vt:lpstr>2.1</vt:lpstr>
      <vt:lpstr>2.2</vt:lpstr>
      <vt:lpstr>2.2.1</vt:lpstr>
      <vt:lpstr>2.3</vt:lpstr>
      <vt:lpstr>2.4</vt:lpstr>
      <vt:lpstr>2.5</vt:lpstr>
      <vt:lpstr>3.1</vt:lpstr>
      <vt:lpstr>3.2a</vt:lpstr>
      <vt:lpstr>3.2b</vt:lpstr>
      <vt:lpstr>3.2c</vt:lpstr>
      <vt:lpstr>3.2d</vt:lpstr>
      <vt:lpstr>3.3a</vt:lpstr>
      <vt:lpstr>3.3b</vt:lpstr>
      <vt:lpstr>3.3c</vt:lpstr>
      <vt:lpstr>3.3d</vt:lpstr>
      <vt:lpstr>3.4</vt:lpstr>
      <vt:lpstr>4</vt:lpstr>
      <vt:lpstr>'1.1'!Print_Area</vt:lpstr>
      <vt:lpstr>'1.2'!Print_Area</vt:lpstr>
      <vt:lpstr>'1.2.1'!Print_Area</vt:lpstr>
      <vt:lpstr>'1.2.2'!Print_Area</vt:lpstr>
      <vt:lpstr>'1.3'!Print_Area</vt:lpstr>
      <vt:lpstr>'1.4'!Print_Area</vt:lpstr>
      <vt:lpstr>'2.1'!Print_Area</vt:lpstr>
      <vt:lpstr>'2.2'!Print_Area</vt:lpstr>
      <vt:lpstr>'2.2.1'!Print_Area</vt:lpstr>
      <vt:lpstr>'2.3'!Print_Area</vt:lpstr>
      <vt:lpstr>'2.4'!Print_Area</vt:lpstr>
      <vt:lpstr>'2.5'!Print_Area</vt:lpstr>
      <vt:lpstr>'3.1'!Print_Area</vt:lpstr>
      <vt:lpstr>'3.2a'!Print_Area</vt:lpstr>
      <vt:lpstr>'3.2b'!Print_Area</vt:lpstr>
      <vt:lpstr>'3.2c'!Print_Area</vt:lpstr>
      <vt:lpstr>'3.2d'!Print_Area</vt:lpstr>
      <vt:lpstr>'3.3a'!Print_Area</vt:lpstr>
      <vt:lpstr>'3.3b'!Print_Area</vt:lpstr>
      <vt:lpstr>'3.3c'!Print_Area</vt:lpstr>
      <vt:lpstr>'3.3d'!Print_Area</vt:lpstr>
      <vt:lpstr>'3.4'!Print_Area</vt:lpstr>
      <vt:lpstr>'4'!Print_Area</vt:lpstr>
    </vt:vector>
  </TitlesOfParts>
  <Company>DfE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VICKERSTAFF, Jessica</dc:creator>
  <cp:lastModifiedBy>Francesca Ezzelino</cp:lastModifiedBy>
  <cp:lastPrinted>2016-10-31T12:47:33Z</cp:lastPrinted>
  <dcterms:created xsi:type="dcterms:W3CDTF">2016-10-27T11:58:57Z</dcterms:created>
  <dcterms:modified xsi:type="dcterms:W3CDTF">2016-11-28T15:36:01Z</dcterms:modified>
</cp:coreProperties>
</file>