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0" windowWidth="15480" windowHeight="6975" activeTab="1"/>
  </bookViews>
  <sheets>
    <sheet name="Notes" sheetId="1" r:id="rId1"/>
    <sheet name="Table P2" sheetId="2" r:id="rId2"/>
  </sheets>
  <definedNames>
    <definedName name="_xlnm.Print_Area" localSheetId="1">'Table P2'!$A$4:$H$117</definedName>
    <definedName name="_xlnm.Print_Titles" localSheetId="1">'Table P2'!$1:$5</definedName>
  </definedNames>
  <calcPr fullCalcOnLoad="1"/>
</workbook>
</file>

<file path=xl/sharedStrings.xml><?xml version="1.0" encoding="utf-8"?>
<sst xmlns="http://schemas.openxmlformats.org/spreadsheetml/2006/main" count="144" uniqueCount="132">
  <si>
    <t>Institution</t>
  </si>
  <si>
    <t>Total doctorates</t>
  </si>
  <si>
    <t>Total qualifiers</t>
  </si>
  <si>
    <t>Benchmark</t>
  </si>
  <si>
    <t>Total science-based subject</t>
  </si>
  <si>
    <t>%</t>
  </si>
  <si>
    <t>Explanation of rounding and suppression of small numbers</t>
  </si>
  <si>
    <t>If total doctorates are less than 23 the percent qualify, benchmark and standard deviation are not shown.</t>
  </si>
  <si>
    <t>If total doctorates are greater than 22 but less than 53 the percent qualify are rounded to the nearest 5%.</t>
  </si>
  <si>
    <t>Any figures less than 53 are rounded to the nearest 5.</t>
  </si>
  <si>
    <t>Any figures (except total doctorates) less than 23 are not shown.</t>
  </si>
  <si>
    <t>Explanation of aggregation</t>
  </si>
  <si>
    <t>+/- indicates the qualification rate is significantly above or below the benchmark</t>
  </si>
  <si>
    <t>Grey highlighting indicates numbers/rates have been rounded</t>
  </si>
  <si>
    <t>Note on differential rounding</t>
  </si>
  <si>
    <t>Note that it may not be possible to replicate some of the numbers, rates and indicators in this table due to differential rounding.</t>
  </si>
  <si>
    <t>Full-time overseas students starting their programme in 2002-03</t>
  </si>
  <si>
    <t>Anglia Ruskin University</t>
  </si>
  <si>
    <t>Aston University</t>
  </si>
  <si>
    <t>University of Bath</t>
  </si>
  <si>
    <t>University of Bedfordshire</t>
  </si>
  <si>
    <t>-</t>
  </si>
  <si>
    <t>Birkbeck College</t>
  </si>
  <si>
    <t>University of Birmingham</t>
  </si>
  <si>
    <t>Birmingham City University</t>
  </si>
  <si>
    <t>University of Bolton</t>
  </si>
  <si>
    <t>Bournemouth University</t>
  </si>
  <si>
    <t>University of Bradford</t>
  </si>
  <si>
    <t>University of Brighton</t>
  </si>
  <si>
    <t>University of Bristol</t>
  </si>
  <si>
    <t>Brunel University</t>
  </si>
  <si>
    <t>Buckinghamshire New University</t>
  </si>
  <si>
    <t>University of Cambridge</t>
  </si>
  <si>
    <t>+</t>
  </si>
  <si>
    <t>Institute of Cancer Research</t>
  </si>
  <si>
    <t>Canterbury Christ Church University</t>
  </si>
  <si>
    <t>University of Central Lancashire</t>
  </si>
  <si>
    <t>University of Chichester</t>
  </si>
  <si>
    <t>City University, London</t>
  </si>
  <si>
    <t>Courtauld Institute of Art</t>
  </si>
  <si>
    <t>Coventry University</t>
  </si>
  <si>
    <t>Cranfield University</t>
  </si>
  <si>
    <t>University for the Creative Arts</t>
  </si>
  <si>
    <t>University of Cumbria</t>
  </si>
  <si>
    <t>Conservatoire for Dance and Drama</t>
  </si>
  <si>
    <t>De Montfort University</t>
  </si>
  <si>
    <t>University of Derby</t>
  </si>
  <si>
    <t>University of Durham</t>
  </si>
  <si>
    <t>University of East Anglia</t>
  </si>
  <si>
    <t>University of East London</t>
  </si>
  <si>
    <t>Institute of Education</t>
  </si>
  <si>
    <t>University of Essex</t>
  </si>
  <si>
    <t>University of Exeter</t>
  </si>
  <si>
    <t>University College Falmouth</t>
  </si>
  <si>
    <t>University of Gloucestershire</t>
  </si>
  <si>
    <t>Goldsmiths College, University of London</t>
  </si>
  <si>
    <t>University of Greenwich</t>
  </si>
  <si>
    <t>Harper Adams University College</t>
  </si>
  <si>
    <t>University of Hertfordshire</t>
  </si>
  <si>
    <t>University of Huddersfield</t>
  </si>
  <si>
    <t>University of Hull</t>
  </si>
  <si>
    <t>Imperial College London</t>
  </si>
  <si>
    <t>Keele University</t>
  </si>
  <si>
    <t>University of Kent</t>
  </si>
  <si>
    <t>King's College London</t>
  </si>
  <si>
    <t>Kingston University</t>
  </si>
  <si>
    <t>Lancaster University</t>
  </si>
  <si>
    <t>University of Leeds</t>
  </si>
  <si>
    <t>Leeds Metropolitan University</t>
  </si>
  <si>
    <t>University of Leicester</t>
  </si>
  <si>
    <t>University of Lincoln</t>
  </si>
  <si>
    <t>Liverpool John Moores University</t>
  </si>
  <si>
    <t>University of the Arts London</t>
  </si>
  <si>
    <t>University of London</t>
  </si>
  <si>
    <t>London Business School</t>
  </si>
  <si>
    <t>London School of Economics and Political Science</t>
  </si>
  <si>
    <t>London School of Hygiene &amp; Tropical Medicine</t>
  </si>
  <si>
    <t>London Metropolitan University</t>
  </si>
  <si>
    <t>London South Bank University</t>
  </si>
  <si>
    <t>Loughborough University</t>
  </si>
  <si>
    <t>University of Manchester</t>
  </si>
  <si>
    <t>Manchester Metropolitan University</t>
  </si>
  <si>
    <t>Middlesex University</t>
  </si>
  <si>
    <t>University of Newcastle upon Tyne</t>
  </si>
  <si>
    <t>University of Northampton</t>
  </si>
  <si>
    <t>University of Northumbria at Newcastle</t>
  </si>
  <si>
    <t>University of Nottingham</t>
  </si>
  <si>
    <t>Nottingham Trent University</t>
  </si>
  <si>
    <t>Open University</t>
  </si>
  <si>
    <t>School of Oriental and African Studies</t>
  </si>
  <si>
    <t>University of Oxford</t>
  </si>
  <si>
    <t>Oxford Brookes University</t>
  </si>
  <si>
    <t>School of Pharmacy</t>
  </si>
  <si>
    <t>University of Plymouth</t>
  </si>
  <si>
    <t>University of Portsmouth</t>
  </si>
  <si>
    <t>Queen Mary, University of London</t>
  </si>
  <si>
    <t>University of Reading</t>
  </si>
  <si>
    <t>Roehampton University</t>
  </si>
  <si>
    <t>Royal Academy of Music</t>
  </si>
  <si>
    <t>Royal Agricultural College</t>
  </si>
  <si>
    <t>Royal College of Music</t>
  </si>
  <si>
    <t>Royal Holloway, University of London</t>
  </si>
  <si>
    <t>Royal Veterinary College</t>
  </si>
  <si>
    <t>St George's Hospital Medical School</t>
  </si>
  <si>
    <t>University of Salford</t>
  </si>
  <si>
    <t>University of Sheffield</t>
  </si>
  <si>
    <t>Sheffield Hallam University</t>
  </si>
  <si>
    <t>University of Southampton</t>
  </si>
  <si>
    <t>Southampton Solent University</t>
  </si>
  <si>
    <t>Staffordshire University</t>
  </si>
  <si>
    <t>University of Sunderland</t>
  </si>
  <si>
    <t>University of Surrey</t>
  </si>
  <si>
    <t>University of Sussex</t>
  </si>
  <si>
    <t>University of Teesside</t>
  </si>
  <si>
    <t>University College London</t>
  </si>
  <si>
    <t>University of Warwick</t>
  </si>
  <si>
    <t>University of the West of England, Bristol</t>
  </si>
  <si>
    <t>University of Westminster</t>
  </si>
  <si>
    <t>University of Wolverhampton</t>
  </si>
  <si>
    <t>University of Worcester</t>
  </si>
  <si>
    <t>University of York</t>
  </si>
  <si>
    <t>Italic non-bold text indicates that these numbers/rates are the aggregation across three years of data</t>
  </si>
  <si>
    <t>Bold text indicates that these numbers/rates are single year data</t>
  </si>
  <si>
    <r>
      <t>University of Liverpool</t>
    </r>
    <r>
      <rPr>
        <b/>
        <vertAlign val="superscript"/>
        <sz val="10"/>
        <rFont val="Arial"/>
        <family val="2"/>
      </rPr>
      <t>1</t>
    </r>
  </si>
  <si>
    <t>Per cent qualify</t>
  </si>
  <si>
    <t>All English institutions</t>
  </si>
  <si>
    <t>Standard deviation</t>
  </si>
  <si>
    <t>Significance indicator</t>
  </si>
  <si>
    <t>Italic non-bold text indicates that these numbers/rates are the aggregation across three years of starting cohorts: 2000-01, 2001-02 and 2002-03. We have adopted this approach because the numbers in the 2002-03 starting cohort fell below the suppression threshold of 23.</t>
  </si>
  <si>
    <t>1. In July 2005 there was a planned transfer of research degree students from the University of Liverpool to University of Chester and Liverpool Hope University. Those students have not been removed from the total doctorates figures and therefore are treated as students that have not qualified for the purpose of calculating the qualification rate.</t>
  </si>
  <si>
    <t xml:space="preserve">Table P2 </t>
  </si>
  <si>
    <t>Table P2: 2008-09 Research Degree Qualification Rates (RDQRs)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</si>
</sst>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8"/>
      <name val="Arial"/>
      <family val="2"/>
    </font>
    <font>
      <b/>
      <sz val="10"/>
      <name val="Arial"/>
      <family val="2"/>
    </font>
    <font>
      <sz val="10"/>
      <name val="Helvetica"/>
      <family val="0"/>
    </font>
    <font>
      <b/>
      <sz val="12"/>
      <name val="Arial"/>
      <family val="2"/>
    </font>
    <font>
      <u val="single"/>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Alignment="1">
      <alignment/>
    </xf>
    <xf numFmtId="0" fontId="0" fillId="0" borderId="0" xfId="0" applyFont="1" applyAlignment="1">
      <alignment horizontal="center" wrapText="1"/>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0" xfId="0" applyAlignment="1">
      <alignment horizontal="center"/>
    </xf>
    <xf numFmtId="0" fontId="0" fillId="0" borderId="0" xfId="0" applyAlignment="1">
      <alignment horizontal="right"/>
    </xf>
    <xf numFmtId="0" fontId="1" fillId="0" borderId="0" xfId="55" applyFont="1" applyFill="1" applyBorder="1">
      <alignment/>
      <protection/>
    </xf>
    <xf numFmtId="0" fontId="4" fillId="0" borderId="0" xfId="56" applyFont="1">
      <alignment/>
      <protection/>
    </xf>
    <xf numFmtId="0" fontId="2" fillId="0" borderId="0" xfId="56" applyFont="1">
      <alignment/>
      <protection/>
    </xf>
    <xf numFmtId="3" fontId="2" fillId="0" borderId="11" xfId="0" applyNumberFormat="1" applyFont="1" applyBorder="1" applyAlignment="1">
      <alignment/>
    </xf>
    <xf numFmtId="3" fontId="2" fillId="0" borderId="11" xfId="0" applyNumberFormat="1" applyFont="1" applyBorder="1" applyAlignment="1">
      <alignment horizontal="right"/>
    </xf>
    <xf numFmtId="3" fontId="2" fillId="0" borderId="11" xfId="0" applyNumberFormat="1" applyFont="1" applyBorder="1" applyAlignment="1">
      <alignment horizontal="center"/>
    </xf>
    <xf numFmtId="3" fontId="2" fillId="0" borderId="0" xfId="0" applyNumberFormat="1" applyFont="1" applyAlignment="1">
      <alignment/>
    </xf>
    <xf numFmtId="0" fontId="2" fillId="33" borderId="0" xfId="0" applyFont="1" applyFill="1" applyAlignment="1">
      <alignment wrapText="1"/>
    </xf>
    <xf numFmtId="0" fontId="0" fillId="33" borderId="0" xfId="0" applyFill="1" applyAlignment="1">
      <alignment/>
    </xf>
    <xf numFmtId="0" fontId="0" fillId="33" borderId="0" xfId="0" applyFill="1" applyAlignment="1">
      <alignment wrapText="1"/>
    </xf>
    <xf numFmtId="0" fontId="5" fillId="33" borderId="0" xfId="55" applyFont="1" applyFill="1" applyBorder="1" applyAlignment="1">
      <alignment wrapText="1"/>
      <protection/>
    </xf>
    <xf numFmtId="0" fontId="0" fillId="33" borderId="0" xfId="0" applyFont="1" applyFill="1" applyAlignment="1">
      <alignment/>
    </xf>
    <xf numFmtId="0" fontId="0" fillId="33" borderId="0" xfId="0" applyFont="1" applyFill="1" applyAlignment="1">
      <alignment horizontal="center"/>
    </xf>
    <xf numFmtId="0" fontId="0" fillId="33" borderId="0" xfId="55" applyFont="1" applyFill="1" applyBorder="1" applyAlignment="1">
      <alignment wrapText="1"/>
      <protection/>
    </xf>
    <xf numFmtId="0" fontId="0" fillId="33" borderId="0" xfId="0" applyNumberFormat="1" applyFont="1" applyFill="1" applyAlignment="1">
      <alignment wrapText="1"/>
    </xf>
    <xf numFmtId="0" fontId="0" fillId="33" borderId="0" xfId="0" applyFont="1" applyFill="1" applyAlignment="1">
      <alignment wrapText="1"/>
    </xf>
    <xf numFmtId="0" fontId="0" fillId="33" borderId="0" xfId="55" applyFont="1" applyFill="1" applyBorder="1" applyAlignment="1">
      <alignment horizontal="left" wrapText="1"/>
      <protection/>
    </xf>
    <xf numFmtId="0" fontId="5" fillId="33" borderId="0" xfId="0" applyFont="1" applyFill="1" applyAlignment="1">
      <alignment wrapText="1"/>
    </xf>
    <xf numFmtId="0" fontId="0" fillId="33" borderId="0" xfId="0" applyFont="1" applyFill="1" applyAlignment="1">
      <alignment wrapText="1"/>
    </xf>
    <xf numFmtId="0" fontId="0" fillId="33" borderId="0" xfId="55" applyFont="1" applyFill="1" applyBorder="1" applyAlignment="1">
      <alignment horizontal="left" vertical="top" wrapText="1"/>
      <protection/>
    </xf>
    <xf numFmtId="0" fontId="2" fillId="0" borderId="0" xfId="0" applyFont="1" applyAlignment="1">
      <alignment/>
    </xf>
    <xf numFmtId="0" fontId="2" fillId="0" borderId="0" xfId="0" applyFont="1" applyAlignment="1">
      <alignment horizontal="center"/>
    </xf>
    <xf numFmtId="0" fontId="2" fillId="0" borderId="11" xfId="0" applyFont="1" applyBorder="1" applyAlignment="1">
      <alignment/>
    </xf>
    <xf numFmtId="0" fontId="2" fillId="0" borderId="11" xfId="0" applyFont="1" applyBorder="1" applyAlignment="1">
      <alignment horizontal="center"/>
    </xf>
    <xf numFmtId="0" fontId="6" fillId="0" borderId="0" xfId="0" applyFont="1" applyAlignment="1">
      <alignment/>
    </xf>
    <xf numFmtId="0" fontId="6" fillId="0" borderId="0" xfId="0" applyFont="1" applyAlignment="1">
      <alignment horizontal="center"/>
    </xf>
    <xf numFmtId="0" fontId="6" fillId="0" borderId="12" xfId="0" applyFont="1" applyBorder="1" applyAlignment="1">
      <alignment/>
    </xf>
    <xf numFmtId="0" fontId="6" fillId="0" borderId="12" xfId="0" applyFont="1" applyBorder="1" applyAlignment="1">
      <alignment horizontal="center"/>
    </xf>
    <xf numFmtId="0" fontId="6" fillId="0" borderId="0" xfId="0" applyFont="1" applyBorder="1" applyAlignment="1">
      <alignment/>
    </xf>
    <xf numFmtId="0" fontId="6" fillId="0" borderId="0" xfId="0" applyFont="1" applyBorder="1" applyAlignment="1">
      <alignment horizontal="center"/>
    </xf>
    <xf numFmtId="0" fontId="2" fillId="0" borderId="13" xfId="0" applyFont="1" applyBorder="1" applyAlignment="1">
      <alignment/>
    </xf>
    <xf numFmtId="0" fontId="2" fillId="0" borderId="13" xfId="0" applyFont="1" applyBorder="1" applyAlignment="1">
      <alignment horizontal="center"/>
    </xf>
    <xf numFmtId="0" fontId="2" fillId="0" borderId="12" xfId="0" applyFont="1" applyBorder="1" applyAlignment="1">
      <alignment/>
    </xf>
    <xf numFmtId="0" fontId="2" fillId="0" borderId="12" xfId="0" applyFont="1" applyBorder="1" applyAlignment="1">
      <alignment horizontal="center"/>
    </xf>
    <xf numFmtId="0" fontId="6" fillId="0" borderId="13" xfId="0" applyFont="1" applyBorder="1" applyAlignment="1">
      <alignment/>
    </xf>
    <xf numFmtId="0" fontId="6" fillId="0" borderId="13"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0" fillId="0" borderId="0" xfId="55" applyFont="1" applyFill="1" applyBorder="1">
      <alignment/>
      <protection/>
    </xf>
    <xf numFmtId="0" fontId="0" fillId="0" borderId="10" xfId="0" applyFont="1" applyBorder="1" applyAlignment="1">
      <alignment horizontal="center" wrapText="1"/>
    </xf>
    <xf numFmtId="0" fontId="0" fillId="0" borderId="0" xfId="55" applyNumberFormat="1" applyFont="1" applyFill="1" applyBorder="1" applyAlignment="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I_table_draft (2)" xfId="55"/>
    <cellStyle name="Normal_table3 a b c" xfId="56"/>
    <cellStyle name="Note" xfId="57"/>
    <cellStyle name="Output" xfId="58"/>
    <cellStyle name="Percent" xfId="59"/>
    <cellStyle name="Title" xfId="60"/>
    <cellStyle name="Total" xfId="61"/>
    <cellStyle name="Warning Text" xfId="62"/>
  </cellStyles>
  <dxfs count="6">
    <dxf>
      <fill>
        <patternFill>
          <bgColor theme="0" tint="-0.24993999302387238"/>
        </patternFill>
      </fill>
    </dxf>
    <dxf>
      <fill>
        <patternFill>
          <bgColor theme="0" tint="-0.24993999302387238"/>
        </patternFill>
      </fill>
    </dxf>
    <dxf>
      <fill>
        <patternFill>
          <bgColor theme="0" tint="-0.24993999302387238"/>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9.140625" defaultRowHeight="12.75"/>
  <cols>
    <col min="1" max="1" width="100.28125" style="15" customWidth="1"/>
    <col min="2" max="16384" width="9.140625" style="14" customWidth="1"/>
  </cols>
  <sheetData>
    <row r="1" ht="12.75">
      <c r="A1" s="13" t="s">
        <v>130</v>
      </c>
    </row>
    <row r="3" spans="1:9" ht="12.75">
      <c r="A3" s="16" t="s">
        <v>6</v>
      </c>
      <c r="B3" s="17"/>
      <c r="C3" s="17"/>
      <c r="D3" s="17"/>
      <c r="E3" s="17"/>
      <c r="F3" s="17"/>
      <c r="G3" s="18"/>
      <c r="H3" s="17"/>
      <c r="I3" s="17"/>
    </row>
    <row r="4" spans="1:9" ht="12.75">
      <c r="A4" s="19" t="s">
        <v>7</v>
      </c>
      <c r="B4" s="17"/>
      <c r="C4" s="17"/>
      <c r="D4" s="17"/>
      <c r="E4" s="17"/>
      <c r="F4" s="17"/>
      <c r="G4" s="18"/>
      <c r="H4" s="17"/>
      <c r="I4" s="17"/>
    </row>
    <row r="5" spans="1:9" ht="12.75">
      <c r="A5" s="20" t="s">
        <v>8</v>
      </c>
      <c r="B5" s="17"/>
      <c r="C5" s="17"/>
      <c r="D5" s="17"/>
      <c r="E5" s="17"/>
      <c r="F5" s="17"/>
      <c r="G5" s="18"/>
      <c r="H5" s="17"/>
      <c r="I5" s="17"/>
    </row>
    <row r="6" spans="1:9" ht="12.75">
      <c r="A6" s="19" t="s">
        <v>9</v>
      </c>
      <c r="B6" s="17"/>
      <c r="C6" s="17"/>
      <c r="D6" s="17"/>
      <c r="E6" s="17"/>
      <c r="F6" s="17"/>
      <c r="G6" s="18"/>
      <c r="H6" s="17"/>
      <c r="I6" s="17"/>
    </row>
    <row r="7" spans="1:9" ht="12.75">
      <c r="A7" s="19" t="s">
        <v>10</v>
      </c>
      <c r="B7" s="17"/>
      <c r="C7" s="17"/>
      <c r="D7" s="17"/>
      <c r="E7" s="17"/>
      <c r="F7" s="17"/>
      <c r="G7" s="18"/>
      <c r="H7" s="17"/>
      <c r="I7" s="17"/>
    </row>
    <row r="8" spans="1:9" ht="12.75">
      <c r="A8" s="21"/>
      <c r="B8" s="17"/>
      <c r="C8" s="17"/>
      <c r="D8" s="17"/>
      <c r="E8" s="17"/>
      <c r="F8" s="17"/>
      <c r="G8" s="18"/>
      <c r="H8" s="17"/>
      <c r="I8" s="17"/>
    </row>
    <row r="9" spans="1:9" ht="12.75">
      <c r="A9" s="16" t="s">
        <v>11</v>
      </c>
      <c r="B9" s="17"/>
      <c r="C9" s="17"/>
      <c r="D9" s="17"/>
      <c r="E9" s="17"/>
      <c r="F9" s="17"/>
      <c r="G9" s="18"/>
      <c r="H9" s="17"/>
      <c r="I9" s="17"/>
    </row>
    <row r="10" spans="1:9" ht="38.25">
      <c r="A10" s="25" t="s">
        <v>128</v>
      </c>
      <c r="B10" s="22"/>
      <c r="C10" s="22"/>
      <c r="D10" s="22"/>
      <c r="E10" s="22"/>
      <c r="F10" s="22"/>
      <c r="G10" s="22"/>
      <c r="H10" s="22"/>
      <c r="I10" s="22"/>
    </row>
    <row r="12" ht="12.75">
      <c r="A12" s="23" t="s">
        <v>14</v>
      </c>
    </row>
    <row r="13" ht="25.5">
      <c r="A13" s="24" t="s">
        <v>15</v>
      </c>
    </row>
  </sheetData>
  <sheetProtection/>
  <conditionalFormatting sqref="D3:D9">
    <cfRule type="expression" priority="3" dxfId="3" stopIfTrue="1">
      <formula>AND(B3&lt;=50,AND(D3&lt;&gt;"",D3&lt;&gt;"%"))</formula>
    </cfRule>
  </conditionalFormatting>
  <conditionalFormatting sqref="B3:C9">
    <cfRule type="expression" priority="1" dxfId="3" stopIfTrue="1">
      <formula>AND(B3&lt;=50,B3&lt;&gt;"")</formula>
    </cfRule>
  </conditionalFormatting>
  <conditionalFormatting sqref="H3:I9">
    <cfRule type="expression" priority="2" dxfId="3" stopIfTrue="1">
      <formula>AND(H3&lt;=50,H3&lt;&gt;"")</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17"/>
  <sheetViews>
    <sheetView showGridLines="0" tabSelected="1" zoomScalePageLayoutView="0" workbookViewId="0" topLeftCell="A1">
      <selection activeCell="A1" sqref="A1"/>
    </sheetView>
  </sheetViews>
  <sheetFormatPr defaultColWidth="9.140625" defaultRowHeight="12.75"/>
  <cols>
    <col min="1" max="1" width="47.57421875" style="0" customWidth="1"/>
    <col min="2" max="2" width="10.28125" style="5" customWidth="1"/>
    <col min="5" max="5" width="7.421875" style="0" customWidth="1"/>
    <col min="7" max="7" width="12.421875" style="4" customWidth="1"/>
  </cols>
  <sheetData>
    <row r="1" ht="15.75">
      <c r="A1" s="7" t="s">
        <v>131</v>
      </c>
    </row>
    <row r="2" ht="12.75">
      <c r="A2" s="8" t="s">
        <v>16</v>
      </c>
    </row>
    <row r="4" spans="1:8" s="1" customFormat="1" ht="51.75" thickBot="1">
      <c r="A4" s="2" t="s">
        <v>0</v>
      </c>
      <c r="B4" s="3" t="s">
        <v>1</v>
      </c>
      <c r="C4" s="3" t="s">
        <v>2</v>
      </c>
      <c r="D4" s="45" t="s">
        <v>124</v>
      </c>
      <c r="E4" s="3" t="s">
        <v>3</v>
      </c>
      <c r="F4" s="45" t="s">
        <v>126</v>
      </c>
      <c r="G4" s="45" t="s">
        <v>127</v>
      </c>
      <c r="H4" s="3" t="s">
        <v>4</v>
      </c>
    </row>
    <row r="5" spans="4:6" ht="13.5" thickTop="1">
      <c r="D5" s="4" t="s">
        <v>5</v>
      </c>
      <c r="E5" s="4" t="s">
        <v>5</v>
      </c>
      <c r="F5" s="4" t="s">
        <v>5</v>
      </c>
    </row>
    <row r="7" spans="1:8" s="12" customFormat="1" ht="13.5" thickBot="1">
      <c r="A7" s="9" t="s">
        <v>125</v>
      </c>
      <c r="B7" s="10">
        <v>4448</v>
      </c>
      <c r="C7" s="9">
        <v>3312</v>
      </c>
      <c r="D7" s="9">
        <f>C7/B7*100</f>
        <v>74.46043165467626</v>
      </c>
      <c r="E7" s="9"/>
      <c r="F7" s="9"/>
      <c r="G7" s="11"/>
      <c r="H7" s="9">
        <v>2303</v>
      </c>
    </row>
    <row r="8" spans="1:8" ht="12.75">
      <c r="A8" s="30" t="s">
        <v>17</v>
      </c>
      <c r="B8" s="30">
        <v>10</v>
      </c>
      <c r="C8" s="30"/>
      <c r="D8" s="30"/>
      <c r="E8" s="30"/>
      <c r="F8" s="30"/>
      <c r="G8" s="31"/>
      <c r="H8" s="30"/>
    </row>
    <row r="9" spans="1:8" ht="12.75">
      <c r="A9" s="30" t="s">
        <v>18</v>
      </c>
      <c r="B9" s="30">
        <v>50</v>
      </c>
      <c r="C9" s="30">
        <v>35</v>
      </c>
      <c r="D9" s="30">
        <v>65</v>
      </c>
      <c r="E9" s="30">
        <v>75</v>
      </c>
      <c r="F9" s="30">
        <v>6</v>
      </c>
      <c r="G9" s="31"/>
      <c r="H9" s="30">
        <v>25</v>
      </c>
    </row>
    <row r="10" spans="1:8" ht="12.75">
      <c r="A10" s="26" t="s">
        <v>19</v>
      </c>
      <c r="B10" s="26">
        <v>45</v>
      </c>
      <c r="C10" s="26">
        <v>35</v>
      </c>
      <c r="D10" s="26">
        <v>80</v>
      </c>
      <c r="E10" s="26">
        <v>76</v>
      </c>
      <c r="F10" s="26">
        <v>6</v>
      </c>
      <c r="G10" s="27"/>
      <c r="H10" s="26">
        <v>30</v>
      </c>
    </row>
    <row r="11" spans="1:8" ht="12.75">
      <c r="A11" s="32" t="s">
        <v>20</v>
      </c>
      <c r="B11" s="32">
        <v>25</v>
      </c>
      <c r="C11" s="32"/>
      <c r="D11" s="32">
        <v>35</v>
      </c>
      <c r="E11" s="32">
        <v>70</v>
      </c>
      <c r="F11" s="32">
        <v>10</v>
      </c>
      <c r="G11" s="33" t="s">
        <v>21</v>
      </c>
      <c r="H11" s="32"/>
    </row>
    <row r="12" spans="1:8" ht="12.75">
      <c r="A12" s="34" t="s">
        <v>22</v>
      </c>
      <c r="B12" s="34">
        <v>50</v>
      </c>
      <c r="C12" s="34">
        <v>25</v>
      </c>
      <c r="D12" s="34">
        <v>50</v>
      </c>
      <c r="E12" s="34">
        <v>69</v>
      </c>
      <c r="F12" s="34">
        <v>7</v>
      </c>
      <c r="G12" s="35"/>
      <c r="H12" s="34"/>
    </row>
    <row r="13" spans="1:8" ht="12.75">
      <c r="A13" s="36" t="s">
        <v>23</v>
      </c>
      <c r="B13" s="36">
        <v>147</v>
      </c>
      <c r="C13" s="36">
        <v>109</v>
      </c>
      <c r="D13" s="36">
        <v>74</v>
      </c>
      <c r="E13" s="36">
        <v>74</v>
      </c>
      <c r="F13" s="36">
        <v>4</v>
      </c>
      <c r="G13" s="37"/>
      <c r="H13" s="36">
        <v>70</v>
      </c>
    </row>
    <row r="14" spans="1:8" ht="12.75">
      <c r="A14" s="30" t="s">
        <v>24</v>
      </c>
      <c r="B14" s="30">
        <v>10</v>
      </c>
      <c r="C14" s="30"/>
      <c r="D14" s="30"/>
      <c r="E14" s="30"/>
      <c r="F14" s="30"/>
      <c r="G14" s="31"/>
      <c r="H14" s="30"/>
    </row>
    <row r="15" spans="1:8" ht="12.75">
      <c r="A15" s="30" t="s">
        <v>25</v>
      </c>
      <c r="B15" s="30">
        <v>10</v>
      </c>
      <c r="C15" s="30"/>
      <c r="D15" s="30"/>
      <c r="E15" s="30"/>
      <c r="F15" s="30"/>
      <c r="G15" s="31"/>
      <c r="H15" s="30"/>
    </row>
    <row r="16" spans="1:8" ht="12.75">
      <c r="A16" s="30" t="s">
        <v>26</v>
      </c>
      <c r="B16" s="30">
        <v>25</v>
      </c>
      <c r="C16" s="30"/>
      <c r="D16" s="30">
        <v>60</v>
      </c>
      <c r="E16" s="30">
        <v>67</v>
      </c>
      <c r="F16" s="30">
        <v>10</v>
      </c>
      <c r="G16" s="31"/>
      <c r="H16" s="30"/>
    </row>
    <row r="17" spans="1:8" ht="12.75">
      <c r="A17" s="38" t="s">
        <v>27</v>
      </c>
      <c r="B17" s="38">
        <v>40</v>
      </c>
      <c r="C17" s="38">
        <v>35</v>
      </c>
      <c r="D17" s="38">
        <v>80</v>
      </c>
      <c r="E17" s="38">
        <v>76</v>
      </c>
      <c r="F17" s="38">
        <v>6</v>
      </c>
      <c r="G17" s="39"/>
      <c r="H17" s="38">
        <v>25</v>
      </c>
    </row>
    <row r="18" spans="1:8" ht="12.75">
      <c r="A18" s="34" t="s">
        <v>28</v>
      </c>
      <c r="B18" s="34">
        <v>10</v>
      </c>
      <c r="C18" s="34"/>
      <c r="D18" s="34"/>
      <c r="E18" s="34"/>
      <c r="F18" s="34"/>
      <c r="G18" s="35"/>
      <c r="H18" s="34"/>
    </row>
    <row r="19" spans="1:8" ht="12.75">
      <c r="A19" s="36" t="s">
        <v>29</v>
      </c>
      <c r="B19" s="36">
        <v>81</v>
      </c>
      <c r="C19" s="36">
        <v>63</v>
      </c>
      <c r="D19" s="36">
        <v>78</v>
      </c>
      <c r="E19" s="36">
        <v>76</v>
      </c>
      <c r="F19" s="36">
        <v>5</v>
      </c>
      <c r="G19" s="37"/>
      <c r="H19" s="36">
        <v>50</v>
      </c>
    </row>
    <row r="20" spans="1:8" ht="12.75">
      <c r="A20" s="26" t="s">
        <v>30</v>
      </c>
      <c r="B20" s="26">
        <v>50</v>
      </c>
      <c r="C20" s="26">
        <v>35</v>
      </c>
      <c r="D20" s="26">
        <v>75</v>
      </c>
      <c r="E20" s="26">
        <v>75</v>
      </c>
      <c r="F20" s="26">
        <v>6</v>
      </c>
      <c r="G20" s="27"/>
      <c r="H20" s="26">
        <v>25</v>
      </c>
    </row>
    <row r="21" spans="1:8" ht="12.75">
      <c r="A21" s="30" t="s">
        <v>31</v>
      </c>
      <c r="B21" s="30">
        <v>10</v>
      </c>
      <c r="C21" s="30"/>
      <c r="D21" s="30"/>
      <c r="E21" s="30"/>
      <c r="F21" s="30"/>
      <c r="G21" s="31"/>
      <c r="H21" s="30"/>
    </row>
    <row r="22" spans="1:8" ht="12.75">
      <c r="A22" s="26" t="s">
        <v>32</v>
      </c>
      <c r="B22" s="26">
        <v>414</v>
      </c>
      <c r="C22" s="26">
        <v>350</v>
      </c>
      <c r="D22" s="26">
        <v>85</v>
      </c>
      <c r="E22" s="26">
        <v>76</v>
      </c>
      <c r="F22" s="26">
        <v>2</v>
      </c>
      <c r="G22" s="27" t="s">
        <v>33</v>
      </c>
      <c r="H22" s="26">
        <v>251</v>
      </c>
    </row>
    <row r="23" spans="1:8" ht="12.75">
      <c r="A23" s="32" t="s">
        <v>34</v>
      </c>
      <c r="B23" s="32">
        <v>10</v>
      </c>
      <c r="C23" s="32"/>
      <c r="D23" s="32"/>
      <c r="E23" s="32"/>
      <c r="F23" s="32"/>
      <c r="G23" s="33"/>
      <c r="H23" s="32"/>
    </row>
    <row r="24" spans="1:8" ht="12.75">
      <c r="A24" s="34" t="s">
        <v>35</v>
      </c>
      <c r="B24" s="34">
        <v>5</v>
      </c>
      <c r="C24" s="34"/>
      <c r="D24" s="34"/>
      <c r="E24" s="34"/>
      <c r="F24" s="34"/>
      <c r="G24" s="35"/>
      <c r="H24" s="34"/>
    </row>
    <row r="25" spans="1:8" ht="12.75">
      <c r="A25" s="40" t="s">
        <v>36</v>
      </c>
      <c r="B25" s="40">
        <v>10</v>
      </c>
      <c r="C25" s="40"/>
      <c r="D25" s="40"/>
      <c r="E25" s="40"/>
      <c r="F25" s="40"/>
      <c r="G25" s="41"/>
      <c r="H25" s="40"/>
    </row>
    <row r="26" spans="1:8" ht="12.75">
      <c r="A26" s="30" t="s">
        <v>37</v>
      </c>
      <c r="B26" s="30">
        <v>0</v>
      </c>
      <c r="C26" s="30"/>
      <c r="D26" s="30"/>
      <c r="E26" s="30"/>
      <c r="F26" s="30"/>
      <c r="G26" s="31"/>
      <c r="H26" s="30"/>
    </row>
    <row r="27" spans="1:8" ht="12.75">
      <c r="A27" s="26" t="s">
        <v>38</v>
      </c>
      <c r="B27" s="26">
        <v>25</v>
      </c>
      <c r="C27" s="26"/>
      <c r="D27" s="26">
        <v>60</v>
      </c>
      <c r="E27" s="26">
        <v>73</v>
      </c>
      <c r="F27" s="26">
        <v>9</v>
      </c>
      <c r="G27" s="27"/>
      <c r="H27" s="26"/>
    </row>
    <row r="28" spans="1:8" ht="12.75">
      <c r="A28" s="30" t="s">
        <v>39</v>
      </c>
      <c r="B28" s="30">
        <v>5</v>
      </c>
      <c r="C28" s="30"/>
      <c r="D28" s="30"/>
      <c r="E28" s="30"/>
      <c r="F28" s="30"/>
      <c r="G28" s="31"/>
      <c r="H28" s="30"/>
    </row>
    <row r="29" spans="1:8" ht="12.75">
      <c r="A29" s="32" t="s">
        <v>40</v>
      </c>
      <c r="B29" s="32">
        <v>56</v>
      </c>
      <c r="C29" s="32">
        <v>40</v>
      </c>
      <c r="D29" s="32">
        <v>71</v>
      </c>
      <c r="E29" s="32">
        <v>76</v>
      </c>
      <c r="F29" s="32">
        <v>6</v>
      </c>
      <c r="G29" s="33"/>
      <c r="H29" s="32">
        <v>35</v>
      </c>
    </row>
    <row r="30" spans="1:8" ht="12.75">
      <c r="A30" s="42" t="s">
        <v>41</v>
      </c>
      <c r="B30" s="42">
        <v>30</v>
      </c>
      <c r="C30" s="42">
        <v>25</v>
      </c>
      <c r="D30" s="42">
        <v>80</v>
      </c>
      <c r="E30" s="42">
        <v>81</v>
      </c>
      <c r="F30" s="42">
        <v>8</v>
      </c>
      <c r="G30" s="43"/>
      <c r="H30" s="42">
        <v>30</v>
      </c>
    </row>
    <row r="31" spans="1:8" ht="12.75">
      <c r="A31" s="40" t="s">
        <v>42</v>
      </c>
      <c r="B31" s="40">
        <v>5</v>
      </c>
      <c r="C31" s="40"/>
      <c r="D31" s="40"/>
      <c r="E31" s="40"/>
      <c r="F31" s="40"/>
      <c r="G31" s="41"/>
      <c r="H31" s="40"/>
    </row>
    <row r="32" spans="1:8" ht="12.75">
      <c r="A32" s="30" t="s">
        <v>43</v>
      </c>
      <c r="B32" s="30">
        <v>0</v>
      </c>
      <c r="C32" s="30"/>
      <c r="D32" s="30"/>
      <c r="E32" s="30"/>
      <c r="F32" s="30"/>
      <c r="G32" s="31"/>
      <c r="H32" s="30"/>
    </row>
    <row r="33" spans="1:8" ht="12.75">
      <c r="A33" s="30" t="s">
        <v>44</v>
      </c>
      <c r="B33" s="30">
        <v>0</v>
      </c>
      <c r="C33" s="30"/>
      <c r="D33" s="30"/>
      <c r="E33" s="30"/>
      <c r="F33" s="30"/>
      <c r="G33" s="31"/>
      <c r="H33" s="30"/>
    </row>
    <row r="34" spans="1:8" ht="12.75">
      <c r="A34" s="26" t="s">
        <v>45</v>
      </c>
      <c r="B34" s="26">
        <v>45</v>
      </c>
      <c r="C34" s="26">
        <v>25</v>
      </c>
      <c r="D34" s="26">
        <v>50</v>
      </c>
      <c r="E34" s="26">
        <v>72</v>
      </c>
      <c r="F34" s="26">
        <v>7</v>
      </c>
      <c r="G34" s="27" t="s">
        <v>21</v>
      </c>
      <c r="H34" s="26"/>
    </row>
    <row r="35" spans="1:8" ht="12.75">
      <c r="A35" s="32" t="s">
        <v>46</v>
      </c>
      <c r="B35" s="32">
        <v>30</v>
      </c>
      <c r="C35" s="32"/>
      <c r="D35" s="32">
        <v>50</v>
      </c>
      <c r="E35" s="32">
        <v>75</v>
      </c>
      <c r="F35" s="32">
        <v>9</v>
      </c>
      <c r="G35" s="33" t="s">
        <v>21</v>
      </c>
      <c r="H35" s="32"/>
    </row>
    <row r="36" spans="1:8" ht="12.75">
      <c r="A36" s="42" t="s">
        <v>47</v>
      </c>
      <c r="B36" s="42">
        <v>45</v>
      </c>
      <c r="C36" s="42">
        <v>30</v>
      </c>
      <c r="D36" s="42">
        <v>70</v>
      </c>
      <c r="E36" s="42">
        <v>71</v>
      </c>
      <c r="F36" s="42">
        <v>7</v>
      </c>
      <c r="G36" s="43"/>
      <c r="H36" s="42"/>
    </row>
    <row r="37" spans="1:8" ht="12.75">
      <c r="A37" s="36" t="s">
        <v>48</v>
      </c>
      <c r="B37" s="36">
        <v>64</v>
      </c>
      <c r="C37" s="36">
        <v>50</v>
      </c>
      <c r="D37" s="36">
        <v>75</v>
      </c>
      <c r="E37" s="36">
        <v>73</v>
      </c>
      <c r="F37" s="36">
        <v>5</v>
      </c>
      <c r="G37" s="37"/>
      <c r="H37" s="36">
        <v>25</v>
      </c>
    </row>
    <row r="38" spans="1:8" ht="12.75">
      <c r="A38" s="30" t="s">
        <v>49</v>
      </c>
      <c r="B38" s="30">
        <v>10</v>
      </c>
      <c r="C38" s="30"/>
      <c r="D38" s="30"/>
      <c r="E38" s="30"/>
      <c r="F38" s="30"/>
      <c r="G38" s="31"/>
      <c r="H38" s="30"/>
    </row>
    <row r="39" spans="1:8" ht="12.75">
      <c r="A39" s="30" t="s">
        <v>50</v>
      </c>
      <c r="B39" s="30">
        <v>20</v>
      </c>
      <c r="C39" s="30"/>
      <c r="D39" s="30"/>
      <c r="E39" s="30"/>
      <c r="F39" s="30"/>
      <c r="G39" s="31"/>
      <c r="H39" s="30"/>
    </row>
    <row r="40" spans="1:8" ht="12.75">
      <c r="A40" s="26" t="s">
        <v>51</v>
      </c>
      <c r="B40" s="26">
        <v>110</v>
      </c>
      <c r="C40" s="26">
        <v>74</v>
      </c>
      <c r="D40" s="26">
        <v>67</v>
      </c>
      <c r="E40" s="26">
        <v>70</v>
      </c>
      <c r="F40" s="26">
        <v>4</v>
      </c>
      <c r="G40" s="27"/>
      <c r="H40" s="26"/>
    </row>
    <row r="41" spans="1:8" ht="12.75">
      <c r="A41" s="38" t="s">
        <v>52</v>
      </c>
      <c r="B41" s="38">
        <v>50</v>
      </c>
      <c r="C41" s="38">
        <v>35</v>
      </c>
      <c r="D41" s="38">
        <v>75</v>
      </c>
      <c r="E41" s="38">
        <v>72</v>
      </c>
      <c r="F41" s="38">
        <v>6</v>
      </c>
      <c r="G41" s="39"/>
      <c r="H41" s="38"/>
    </row>
    <row r="42" spans="1:8" ht="12.75">
      <c r="A42" s="34" t="s">
        <v>53</v>
      </c>
      <c r="B42" s="34">
        <v>0</v>
      </c>
      <c r="C42" s="34"/>
      <c r="D42" s="34"/>
      <c r="E42" s="34"/>
      <c r="F42" s="34"/>
      <c r="G42" s="35"/>
      <c r="H42" s="34"/>
    </row>
    <row r="43" spans="1:8" ht="12.75">
      <c r="A43" s="40" t="s">
        <v>54</v>
      </c>
      <c r="B43" s="40">
        <v>30</v>
      </c>
      <c r="C43" s="40"/>
      <c r="D43" s="40">
        <v>70</v>
      </c>
      <c r="E43" s="40">
        <v>68</v>
      </c>
      <c r="F43" s="40">
        <v>8</v>
      </c>
      <c r="G43" s="41"/>
      <c r="H43" s="40"/>
    </row>
    <row r="44" spans="1:8" ht="12.75">
      <c r="A44" s="26" t="s">
        <v>55</v>
      </c>
      <c r="B44" s="26">
        <v>25</v>
      </c>
      <c r="C44" s="26"/>
      <c r="D44" s="26">
        <v>30</v>
      </c>
      <c r="E44" s="26">
        <v>69</v>
      </c>
      <c r="F44" s="26">
        <v>10</v>
      </c>
      <c r="G44" s="27" t="s">
        <v>21</v>
      </c>
      <c r="H44" s="26"/>
    </row>
    <row r="45" spans="1:8" ht="12.75">
      <c r="A45" s="30" t="s">
        <v>56</v>
      </c>
      <c r="B45" s="30">
        <v>35</v>
      </c>
      <c r="C45" s="30">
        <v>25</v>
      </c>
      <c r="D45" s="30">
        <v>65</v>
      </c>
      <c r="E45" s="30">
        <v>76</v>
      </c>
      <c r="F45" s="30">
        <v>7</v>
      </c>
      <c r="G45" s="31"/>
      <c r="H45" s="30"/>
    </row>
    <row r="46" spans="1:8" ht="12.75">
      <c r="A46" s="30" t="s">
        <v>57</v>
      </c>
      <c r="B46" s="30">
        <v>0</v>
      </c>
      <c r="C46" s="30"/>
      <c r="D46" s="30"/>
      <c r="E46" s="30"/>
      <c r="F46" s="30"/>
      <c r="G46" s="31"/>
      <c r="H46" s="30"/>
    </row>
    <row r="47" spans="1:8" ht="12.75">
      <c r="A47" s="32" t="s">
        <v>58</v>
      </c>
      <c r="B47" s="32">
        <v>20</v>
      </c>
      <c r="C47" s="32"/>
      <c r="D47" s="32"/>
      <c r="E47" s="32"/>
      <c r="F47" s="32"/>
      <c r="G47" s="33"/>
      <c r="H47" s="32"/>
    </row>
    <row r="48" spans="1:8" ht="12.75">
      <c r="A48" s="34" t="s">
        <v>59</v>
      </c>
      <c r="B48" s="34">
        <v>20</v>
      </c>
      <c r="C48" s="34"/>
      <c r="D48" s="34"/>
      <c r="E48" s="34"/>
      <c r="F48" s="34"/>
      <c r="G48" s="35"/>
      <c r="H48" s="34"/>
    </row>
    <row r="49" spans="1:8" ht="12.75">
      <c r="A49" s="36" t="s">
        <v>60</v>
      </c>
      <c r="B49" s="36">
        <v>45</v>
      </c>
      <c r="C49" s="36">
        <v>30</v>
      </c>
      <c r="D49" s="36">
        <v>65</v>
      </c>
      <c r="E49" s="36">
        <v>73</v>
      </c>
      <c r="F49" s="36">
        <v>7</v>
      </c>
      <c r="G49" s="37"/>
      <c r="H49" s="36"/>
    </row>
    <row r="50" spans="1:8" ht="12.75">
      <c r="A50" s="26" t="s">
        <v>61</v>
      </c>
      <c r="B50" s="26">
        <v>132</v>
      </c>
      <c r="C50" s="26">
        <v>113</v>
      </c>
      <c r="D50" s="26">
        <v>86</v>
      </c>
      <c r="E50" s="26">
        <v>80</v>
      </c>
      <c r="F50" s="26">
        <v>3</v>
      </c>
      <c r="G50" s="27"/>
      <c r="H50" s="26">
        <v>120</v>
      </c>
    </row>
    <row r="51" spans="1:8" ht="12.75">
      <c r="A51" s="30" t="s">
        <v>62</v>
      </c>
      <c r="B51" s="30">
        <v>30</v>
      </c>
      <c r="C51" s="30"/>
      <c r="D51" s="30">
        <v>50</v>
      </c>
      <c r="E51" s="30">
        <v>70</v>
      </c>
      <c r="F51" s="30">
        <v>8</v>
      </c>
      <c r="G51" s="31"/>
      <c r="H51" s="30"/>
    </row>
    <row r="52" spans="1:8" ht="12.75">
      <c r="A52" s="26" t="s">
        <v>63</v>
      </c>
      <c r="B52" s="26">
        <v>25</v>
      </c>
      <c r="C52" s="26"/>
      <c r="D52" s="26">
        <v>60</v>
      </c>
      <c r="E52" s="26">
        <v>71</v>
      </c>
      <c r="F52" s="26">
        <v>10</v>
      </c>
      <c r="G52" s="27"/>
      <c r="H52" s="26"/>
    </row>
    <row r="53" spans="1:8" ht="12.75">
      <c r="A53" s="38" t="s">
        <v>64</v>
      </c>
      <c r="B53" s="38">
        <v>57</v>
      </c>
      <c r="C53" s="38">
        <v>50</v>
      </c>
      <c r="D53" s="38">
        <v>86</v>
      </c>
      <c r="E53" s="38">
        <v>75</v>
      </c>
      <c r="F53" s="38">
        <v>5</v>
      </c>
      <c r="G53" s="39"/>
      <c r="H53" s="38">
        <v>30</v>
      </c>
    </row>
    <row r="54" spans="1:8" ht="12.75">
      <c r="A54" s="34" t="s">
        <v>65</v>
      </c>
      <c r="B54" s="34">
        <v>25</v>
      </c>
      <c r="C54" s="34"/>
      <c r="D54" s="34">
        <v>70</v>
      </c>
      <c r="E54" s="34">
        <v>74</v>
      </c>
      <c r="F54" s="34">
        <v>9</v>
      </c>
      <c r="G54" s="35"/>
      <c r="H54" s="34"/>
    </row>
    <row r="55" spans="1:8" ht="12.75">
      <c r="A55" s="36" t="s">
        <v>66</v>
      </c>
      <c r="B55" s="36">
        <v>40</v>
      </c>
      <c r="C55" s="36">
        <v>30</v>
      </c>
      <c r="D55" s="36">
        <v>80</v>
      </c>
      <c r="E55" s="36">
        <v>72</v>
      </c>
      <c r="F55" s="36">
        <v>7</v>
      </c>
      <c r="G55" s="37"/>
      <c r="H55" s="36"/>
    </row>
    <row r="56" spans="1:8" ht="12.75">
      <c r="A56" s="26" t="s">
        <v>67</v>
      </c>
      <c r="B56" s="26">
        <v>132</v>
      </c>
      <c r="C56" s="26">
        <v>106</v>
      </c>
      <c r="D56" s="26">
        <v>80</v>
      </c>
      <c r="E56" s="26">
        <v>76</v>
      </c>
      <c r="F56" s="26">
        <v>4</v>
      </c>
      <c r="G56" s="27"/>
      <c r="H56" s="26">
        <v>87</v>
      </c>
    </row>
    <row r="57" spans="1:8" ht="12.75">
      <c r="A57" s="30" t="s">
        <v>68</v>
      </c>
      <c r="B57" s="30">
        <v>15</v>
      </c>
      <c r="C57" s="30"/>
      <c r="D57" s="30"/>
      <c r="E57" s="30"/>
      <c r="F57" s="30"/>
      <c r="G57" s="31"/>
      <c r="H57" s="30"/>
    </row>
    <row r="58" spans="1:8" ht="12.75">
      <c r="A58" s="26" t="s">
        <v>69</v>
      </c>
      <c r="B58" s="26">
        <v>50</v>
      </c>
      <c r="C58" s="26">
        <v>30</v>
      </c>
      <c r="D58" s="26">
        <v>60</v>
      </c>
      <c r="E58" s="26">
        <v>75</v>
      </c>
      <c r="F58" s="26">
        <v>7</v>
      </c>
      <c r="G58" s="27"/>
      <c r="H58" s="26">
        <v>30</v>
      </c>
    </row>
    <row r="59" spans="1:8" ht="12.75">
      <c r="A59" s="32" t="s">
        <v>70</v>
      </c>
      <c r="B59" s="32">
        <v>15</v>
      </c>
      <c r="C59" s="32"/>
      <c r="D59" s="32"/>
      <c r="E59" s="32"/>
      <c r="F59" s="32"/>
      <c r="G59" s="33"/>
      <c r="H59" s="32"/>
    </row>
    <row r="60" spans="1:8" ht="14.25">
      <c r="A60" s="42" t="s">
        <v>123</v>
      </c>
      <c r="B60" s="42">
        <v>81</v>
      </c>
      <c r="C60" s="42">
        <v>75</v>
      </c>
      <c r="D60" s="42">
        <v>93</v>
      </c>
      <c r="E60" s="42">
        <v>78</v>
      </c>
      <c r="F60" s="42">
        <v>4</v>
      </c>
      <c r="G60" s="43" t="s">
        <v>33</v>
      </c>
      <c r="H60" s="42">
        <v>65</v>
      </c>
    </row>
    <row r="61" spans="1:8" ht="12.75">
      <c r="A61" s="40" t="s">
        <v>71</v>
      </c>
      <c r="B61" s="40">
        <v>40</v>
      </c>
      <c r="C61" s="40"/>
      <c r="D61" s="40">
        <v>30</v>
      </c>
      <c r="E61" s="40">
        <v>74</v>
      </c>
      <c r="F61" s="40">
        <v>8</v>
      </c>
      <c r="G61" s="41" t="s">
        <v>21</v>
      </c>
      <c r="H61" s="40"/>
    </row>
    <row r="62" spans="1:8" ht="12.75">
      <c r="A62" s="30" t="s">
        <v>72</v>
      </c>
      <c r="B62" s="30">
        <v>5</v>
      </c>
      <c r="C62" s="30"/>
      <c r="D62" s="30"/>
      <c r="E62" s="30"/>
      <c r="F62" s="30"/>
      <c r="G62" s="31"/>
      <c r="H62" s="30"/>
    </row>
    <row r="63" spans="1:8" ht="12.75">
      <c r="A63" s="30" t="s">
        <v>73</v>
      </c>
      <c r="B63" s="30">
        <v>15</v>
      </c>
      <c r="C63" s="30"/>
      <c r="D63" s="30"/>
      <c r="E63" s="30"/>
      <c r="F63" s="30"/>
      <c r="G63" s="31"/>
      <c r="H63" s="30"/>
    </row>
    <row r="64" spans="1:8" ht="12.75">
      <c r="A64" s="30" t="s">
        <v>74</v>
      </c>
      <c r="B64" s="30">
        <v>40</v>
      </c>
      <c r="C64" s="30">
        <v>30</v>
      </c>
      <c r="D64" s="30">
        <v>70</v>
      </c>
      <c r="E64" s="30">
        <v>67</v>
      </c>
      <c r="F64" s="30">
        <v>7</v>
      </c>
      <c r="G64" s="31"/>
      <c r="H64" s="30"/>
    </row>
    <row r="65" spans="1:8" ht="12.75">
      <c r="A65" s="38" t="s">
        <v>75</v>
      </c>
      <c r="B65" s="38">
        <v>80</v>
      </c>
      <c r="C65" s="38">
        <v>45</v>
      </c>
      <c r="D65" s="38">
        <v>58</v>
      </c>
      <c r="E65" s="38">
        <v>69</v>
      </c>
      <c r="F65" s="38">
        <v>5</v>
      </c>
      <c r="G65" s="39"/>
      <c r="H65" s="38"/>
    </row>
    <row r="66" spans="1:8" ht="12.75">
      <c r="A66" s="34" t="s">
        <v>76</v>
      </c>
      <c r="B66" s="34">
        <v>81</v>
      </c>
      <c r="C66" s="34">
        <v>50</v>
      </c>
      <c r="D66" s="34">
        <v>60</v>
      </c>
      <c r="E66" s="34">
        <v>82</v>
      </c>
      <c r="F66" s="34">
        <v>5</v>
      </c>
      <c r="G66" s="35" t="s">
        <v>21</v>
      </c>
      <c r="H66" s="34">
        <v>81</v>
      </c>
    </row>
    <row r="67" spans="1:8" ht="12.75">
      <c r="A67" s="40" t="s">
        <v>77</v>
      </c>
      <c r="B67" s="40">
        <v>25</v>
      </c>
      <c r="C67" s="40"/>
      <c r="D67" s="40">
        <v>35</v>
      </c>
      <c r="E67" s="40">
        <v>73</v>
      </c>
      <c r="F67" s="40">
        <v>10</v>
      </c>
      <c r="G67" s="41" t="s">
        <v>21</v>
      </c>
      <c r="H67" s="40"/>
    </row>
    <row r="68" spans="1:8" ht="12.75">
      <c r="A68" s="30" t="s">
        <v>78</v>
      </c>
      <c r="B68" s="30">
        <v>25</v>
      </c>
      <c r="C68" s="30"/>
      <c r="D68" s="30">
        <v>65</v>
      </c>
      <c r="E68" s="30">
        <v>76</v>
      </c>
      <c r="F68" s="30">
        <v>9</v>
      </c>
      <c r="G68" s="31"/>
      <c r="H68" s="30"/>
    </row>
    <row r="69" spans="1:8" ht="12.75">
      <c r="A69" s="26" t="s">
        <v>79</v>
      </c>
      <c r="B69" s="26">
        <v>114</v>
      </c>
      <c r="C69" s="26">
        <v>92</v>
      </c>
      <c r="D69" s="26">
        <v>81</v>
      </c>
      <c r="E69" s="26">
        <v>76</v>
      </c>
      <c r="F69" s="26">
        <v>4</v>
      </c>
      <c r="G69" s="27"/>
      <c r="H69" s="26">
        <v>74</v>
      </c>
    </row>
    <row r="70" spans="1:8" ht="12.75">
      <c r="A70" s="26" t="s">
        <v>80</v>
      </c>
      <c r="B70" s="26">
        <v>314</v>
      </c>
      <c r="C70" s="26">
        <v>249</v>
      </c>
      <c r="D70" s="26">
        <v>79</v>
      </c>
      <c r="E70" s="26">
        <v>75</v>
      </c>
      <c r="F70" s="26">
        <v>2</v>
      </c>
      <c r="G70" s="27"/>
      <c r="H70" s="26">
        <v>175</v>
      </c>
    </row>
    <row r="71" spans="1:8" ht="12.75">
      <c r="A71" s="32" t="s">
        <v>81</v>
      </c>
      <c r="B71" s="32">
        <v>57</v>
      </c>
      <c r="C71" s="32">
        <v>35</v>
      </c>
      <c r="D71" s="32">
        <v>65</v>
      </c>
      <c r="E71" s="32">
        <v>74</v>
      </c>
      <c r="F71" s="32">
        <v>6</v>
      </c>
      <c r="G71" s="33"/>
      <c r="H71" s="32">
        <v>25</v>
      </c>
    </row>
    <row r="72" spans="1:8" ht="12.75">
      <c r="A72" s="34" t="s">
        <v>82</v>
      </c>
      <c r="B72" s="34">
        <v>20</v>
      </c>
      <c r="C72" s="34"/>
      <c r="D72" s="34"/>
      <c r="E72" s="34"/>
      <c r="F72" s="34"/>
      <c r="G72" s="35"/>
      <c r="H72" s="34"/>
    </row>
    <row r="73" spans="1:8" ht="12.75">
      <c r="A73" s="36" t="s">
        <v>83</v>
      </c>
      <c r="B73" s="36">
        <v>120</v>
      </c>
      <c r="C73" s="36">
        <v>93</v>
      </c>
      <c r="D73" s="36">
        <v>78</v>
      </c>
      <c r="E73" s="36">
        <v>77</v>
      </c>
      <c r="F73" s="36">
        <v>4</v>
      </c>
      <c r="G73" s="37"/>
      <c r="H73" s="36">
        <v>83</v>
      </c>
    </row>
    <row r="74" spans="1:8" ht="12.75">
      <c r="A74" s="30" t="s">
        <v>84</v>
      </c>
      <c r="B74" s="30">
        <v>5</v>
      </c>
      <c r="C74" s="30"/>
      <c r="D74" s="30"/>
      <c r="E74" s="30"/>
      <c r="F74" s="30"/>
      <c r="G74" s="31"/>
      <c r="H74" s="30"/>
    </row>
    <row r="75" spans="1:8" ht="12.75">
      <c r="A75" s="30" t="s">
        <v>85</v>
      </c>
      <c r="B75" s="30">
        <v>53</v>
      </c>
      <c r="C75" s="30">
        <v>35</v>
      </c>
      <c r="D75" s="30">
        <v>62</v>
      </c>
      <c r="E75" s="30">
        <v>71</v>
      </c>
      <c r="F75" s="30">
        <v>6</v>
      </c>
      <c r="G75" s="31"/>
      <c r="H75" s="30"/>
    </row>
    <row r="76" spans="1:8" ht="12.75">
      <c r="A76" s="26" t="s">
        <v>86</v>
      </c>
      <c r="B76" s="26">
        <v>195</v>
      </c>
      <c r="C76" s="26">
        <v>164</v>
      </c>
      <c r="D76" s="26">
        <v>84</v>
      </c>
      <c r="E76" s="26">
        <v>76</v>
      </c>
      <c r="F76" s="26">
        <v>3</v>
      </c>
      <c r="G76" s="27"/>
      <c r="H76" s="26">
        <v>126</v>
      </c>
    </row>
    <row r="77" spans="1:8" ht="12.75">
      <c r="A77" s="32" t="s">
        <v>87</v>
      </c>
      <c r="B77" s="32">
        <v>65</v>
      </c>
      <c r="C77" s="32">
        <v>45</v>
      </c>
      <c r="D77" s="32">
        <v>69</v>
      </c>
      <c r="E77" s="32">
        <v>70</v>
      </c>
      <c r="F77" s="32">
        <v>6</v>
      </c>
      <c r="G77" s="33"/>
      <c r="H77" s="32"/>
    </row>
    <row r="78" spans="1:8" ht="12.75">
      <c r="A78" s="42" t="s">
        <v>88</v>
      </c>
      <c r="B78" s="42">
        <v>50</v>
      </c>
      <c r="C78" s="42">
        <v>45</v>
      </c>
      <c r="D78" s="42">
        <v>95</v>
      </c>
      <c r="E78" s="42">
        <v>79</v>
      </c>
      <c r="F78" s="42">
        <v>5</v>
      </c>
      <c r="G78" s="43"/>
      <c r="H78" s="42">
        <v>40</v>
      </c>
    </row>
    <row r="79" spans="1:8" ht="12.75">
      <c r="A79" s="36" t="s">
        <v>89</v>
      </c>
      <c r="B79" s="36">
        <v>50</v>
      </c>
      <c r="C79" s="36">
        <v>25</v>
      </c>
      <c r="D79" s="36">
        <v>50</v>
      </c>
      <c r="E79" s="36">
        <v>68</v>
      </c>
      <c r="F79" s="36">
        <v>7</v>
      </c>
      <c r="G79" s="37"/>
      <c r="H79" s="36"/>
    </row>
    <row r="80" spans="1:8" ht="12.75">
      <c r="A80" s="26" t="s">
        <v>90</v>
      </c>
      <c r="B80" s="26">
        <v>327</v>
      </c>
      <c r="C80" s="26">
        <v>249</v>
      </c>
      <c r="D80" s="26">
        <v>76</v>
      </c>
      <c r="E80" s="26">
        <v>73</v>
      </c>
      <c r="F80" s="26">
        <v>2</v>
      </c>
      <c r="G80" s="27"/>
      <c r="H80" s="26">
        <v>138</v>
      </c>
    </row>
    <row r="81" spans="1:8" ht="12.75">
      <c r="A81" s="30" t="s">
        <v>91</v>
      </c>
      <c r="B81" s="30">
        <v>15</v>
      </c>
      <c r="C81" s="30"/>
      <c r="D81" s="30"/>
      <c r="E81" s="30"/>
      <c r="F81" s="30"/>
      <c r="G81" s="31"/>
      <c r="H81" s="30"/>
    </row>
    <row r="82" spans="1:8" ht="12.75">
      <c r="A82" s="30" t="s">
        <v>92</v>
      </c>
      <c r="B82" s="30">
        <v>15</v>
      </c>
      <c r="C82" s="30"/>
      <c r="D82" s="30"/>
      <c r="E82" s="30"/>
      <c r="F82" s="30"/>
      <c r="G82" s="31"/>
      <c r="H82" s="30"/>
    </row>
    <row r="83" spans="1:8" ht="12.75">
      <c r="A83" s="32" t="s">
        <v>93</v>
      </c>
      <c r="B83" s="32">
        <v>45</v>
      </c>
      <c r="C83" s="32">
        <v>25</v>
      </c>
      <c r="D83" s="32">
        <v>60</v>
      </c>
      <c r="E83" s="32">
        <v>80</v>
      </c>
      <c r="F83" s="32">
        <v>7</v>
      </c>
      <c r="G83" s="33" t="s">
        <v>21</v>
      </c>
      <c r="H83" s="32">
        <v>40</v>
      </c>
    </row>
    <row r="84" spans="1:8" ht="12.75">
      <c r="A84" s="34" t="s">
        <v>94</v>
      </c>
      <c r="B84" s="34">
        <v>50</v>
      </c>
      <c r="C84" s="34">
        <v>40</v>
      </c>
      <c r="D84" s="34">
        <v>80</v>
      </c>
      <c r="E84" s="34">
        <v>73</v>
      </c>
      <c r="F84" s="34">
        <v>6</v>
      </c>
      <c r="G84" s="35"/>
      <c r="H84" s="34"/>
    </row>
    <row r="85" spans="1:8" ht="12.75">
      <c r="A85" s="36" t="s">
        <v>95</v>
      </c>
      <c r="B85" s="36">
        <v>65</v>
      </c>
      <c r="C85" s="36">
        <v>50</v>
      </c>
      <c r="D85" s="36">
        <v>77</v>
      </c>
      <c r="E85" s="36">
        <v>78</v>
      </c>
      <c r="F85" s="36">
        <v>5</v>
      </c>
      <c r="G85" s="37"/>
      <c r="H85" s="36">
        <v>50</v>
      </c>
    </row>
    <row r="86" spans="1:8" ht="12.75">
      <c r="A86" s="26" t="s">
        <v>96</v>
      </c>
      <c r="B86" s="26">
        <v>77</v>
      </c>
      <c r="C86" s="26">
        <v>64</v>
      </c>
      <c r="D86" s="26">
        <v>83</v>
      </c>
      <c r="E86" s="26">
        <v>73</v>
      </c>
      <c r="F86" s="26">
        <v>5</v>
      </c>
      <c r="G86" s="27"/>
      <c r="H86" s="26">
        <v>30</v>
      </c>
    </row>
    <row r="87" spans="1:8" ht="12.75">
      <c r="A87" s="30" t="s">
        <v>97</v>
      </c>
      <c r="B87" s="30">
        <v>15</v>
      </c>
      <c r="C87" s="30"/>
      <c r="D87" s="30"/>
      <c r="E87" s="30"/>
      <c r="F87" s="30"/>
      <c r="G87" s="31"/>
      <c r="H87" s="30"/>
    </row>
    <row r="88" spans="1:8" ht="12.75">
      <c r="A88" s="30" t="s">
        <v>98</v>
      </c>
      <c r="B88" s="30">
        <v>5</v>
      </c>
      <c r="C88" s="30"/>
      <c r="D88" s="30"/>
      <c r="E88" s="30"/>
      <c r="F88" s="30"/>
      <c r="G88" s="31"/>
      <c r="H88" s="30"/>
    </row>
    <row r="89" spans="1:8" ht="12.75">
      <c r="A89" s="32" t="s">
        <v>99</v>
      </c>
      <c r="B89" s="32">
        <v>5</v>
      </c>
      <c r="C89" s="32"/>
      <c r="D89" s="32"/>
      <c r="E89" s="32"/>
      <c r="F89" s="32"/>
      <c r="G89" s="33"/>
      <c r="H89" s="32"/>
    </row>
    <row r="90" spans="1:8" ht="12.75">
      <c r="A90" s="34" t="s">
        <v>100</v>
      </c>
      <c r="B90" s="34">
        <v>0</v>
      </c>
      <c r="C90" s="34"/>
      <c r="D90" s="34"/>
      <c r="E90" s="34"/>
      <c r="F90" s="34"/>
      <c r="G90" s="35"/>
      <c r="H90" s="34"/>
    </row>
    <row r="91" spans="1:8" ht="12.75">
      <c r="A91" s="36" t="s">
        <v>101</v>
      </c>
      <c r="B91" s="36">
        <v>45</v>
      </c>
      <c r="C91" s="36">
        <v>25</v>
      </c>
      <c r="D91" s="36">
        <v>60</v>
      </c>
      <c r="E91" s="36">
        <v>71</v>
      </c>
      <c r="F91" s="36">
        <v>7</v>
      </c>
      <c r="G91" s="37"/>
      <c r="H91" s="36"/>
    </row>
    <row r="92" spans="1:8" ht="12.75">
      <c r="A92" s="30" t="s">
        <v>102</v>
      </c>
      <c r="B92" s="30">
        <v>10</v>
      </c>
      <c r="C92" s="30"/>
      <c r="D92" s="30"/>
      <c r="E92" s="30"/>
      <c r="F92" s="30"/>
      <c r="G92" s="31"/>
      <c r="H92" s="30"/>
    </row>
    <row r="93" spans="1:8" ht="12.75">
      <c r="A93" s="30" t="s">
        <v>103</v>
      </c>
      <c r="B93" s="30">
        <v>0</v>
      </c>
      <c r="C93" s="30"/>
      <c r="D93" s="30"/>
      <c r="E93" s="30"/>
      <c r="F93" s="30"/>
      <c r="G93" s="31"/>
      <c r="H93" s="30"/>
    </row>
    <row r="94" spans="1:8" ht="12.75">
      <c r="A94" s="26" t="s">
        <v>104</v>
      </c>
      <c r="B94" s="26">
        <v>53</v>
      </c>
      <c r="C94" s="26">
        <v>25</v>
      </c>
      <c r="D94" s="26">
        <v>49</v>
      </c>
      <c r="E94" s="26">
        <v>73</v>
      </c>
      <c r="F94" s="26">
        <v>7</v>
      </c>
      <c r="G94" s="27" t="s">
        <v>21</v>
      </c>
      <c r="H94" s="26"/>
    </row>
    <row r="95" spans="1:8" ht="12.75">
      <c r="A95" s="38" t="s">
        <v>105</v>
      </c>
      <c r="B95" s="38">
        <v>155</v>
      </c>
      <c r="C95" s="38">
        <v>126</v>
      </c>
      <c r="D95" s="38">
        <v>81</v>
      </c>
      <c r="E95" s="38">
        <v>77</v>
      </c>
      <c r="F95" s="38">
        <v>3</v>
      </c>
      <c r="G95" s="39"/>
      <c r="H95" s="38">
        <v>107</v>
      </c>
    </row>
    <row r="96" spans="1:8" ht="12.75">
      <c r="A96" s="34" t="s">
        <v>106</v>
      </c>
      <c r="B96" s="34">
        <v>40</v>
      </c>
      <c r="C96" s="34">
        <v>25</v>
      </c>
      <c r="D96" s="34">
        <v>70</v>
      </c>
      <c r="E96" s="34">
        <v>74</v>
      </c>
      <c r="F96" s="34">
        <v>7</v>
      </c>
      <c r="G96" s="35"/>
      <c r="H96" s="34"/>
    </row>
    <row r="97" spans="1:8" ht="12.75">
      <c r="A97" s="36" t="s">
        <v>107</v>
      </c>
      <c r="B97" s="36">
        <v>128</v>
      </c>
      <c r="C97" s="36">
        <v>104</v>
      </c>
      <c r="D97" s="36">
        <v>81</v>
      </c>
      <c r="E97" s="36">
        <v>76</v>
      </c>
      <c r="F97" s="36">
        <v>4</v>
      </c>
      <c r="G97" s="37"/>
      <c r="H97" s="36">
        <v>82</v>
      </c>
    </row>
    <row r="98" spans="1:8" ht="12.75">
      <c r="A98" s="30" t="s">
        <v>108</v>
      </c>
      <c r="B98" s="30">
        <v>5</v>
      </c>
      <c r="C98" s="30"/>
      <c r="D98" s="30"/>
      <c r="E98" s="30"/>
      <c r="F98" s="30"/>
      <c r="G98" s="31"/>
      <c r="H98" s="30"/>
    </row>
    <row r="99" spans="1:8" ht="12.75">
      <c r="A99" s="30" t="s">
        <v>109</v>
      </c>
      <c r="B99" s="30">
        <v>25</v>
      </c>
      <c r="C99" s="30"/>
      <c r="D99" s="30">
        <v>50</v>
      </c>
      <c r="E99" s="30">
        <v>71</v>
      </c>
      <c r="F99" s="30">
        <v>10</v>
      </c>
      <c r="G99" s="31"/>
      <c r="H99" s="30"/>
    </row>
    <row r="100" spans="1:8" ht="12.75">
      <c r="A100" s="30" t="s">
        <v>110</v>
      </c>
      <c r="B100" s="30">
        <v>25</v>
      </c>
      <c r="C100" s="30"/>
      <c r="D100" s="30">
        <v>55</v>
      </c>
      <c r="E100" s="30">
        <v>80</v>
      </c>
      <c r="F100" s="30">
        <v>10</v>
      </c>
      <c r="G100" s="31"/>
      <c r="H100" s="30"/>
    </row>
    <row r="101" spans="1:8" ht="12.75">
      <c r="A101" s="38" t="s">
        <v>111</v>
      </c>
      <c r="B101" s="38">
        <v>95</v>
      </c>
      <c r="C101" s="38">
        <v>70</v>
      </c>
      <c r="D101" s="38">
        <v>74</v>
      </c>
      <c r="E101" s="38">
        <v>76</v>
      </c>
      <c r="F101" s="38">
        <v>4</v>
      </c>
      <c r="G101" s="39"/>
      <c r="H101" s="38">
        <v>63</v>
      </c>
    </row>
    <row r="102" spans="1:8" ht="12.75">
      <c r="A102" s="42" t="s">
        <v>112</v>
      </c>
      <c r="B102" s="42">
        <v>66</v>
      </c>
      <c r="C102" s="42">
        <v>40</v>
      </c>
      <c r="D102" s="42">
        <v>61</v>
      </c>
      <c r="E102" s="42">
        <v>72</v>
      </c>
      <c r="F102" s="42">
        <v>6</v>
      </c>
      <c r="G102" s="43"/>
      <c r="H102" s="42"/>
    </row>
    <row r="103" spans="1:8" ht="12.75">
      <c r="A103" s="40" t="s">
        <v>113</v>
      </c>
      <c r="B103" s="40">
        <v>5</v>
      </c>
      <c r="C103" s="40"/>
      <c r="D103" s="40"/>
      <c r="E103" s="40"/>
      <c r="F103" s="40"/>
      <c r="G103" s="41"/>
      <c r="H103" s="40"/>
    </row>
    <row r="104" spans="1:8" ht="12.75">
      <c r="A104" s="26" t="s">
        <v>114</v>
      </c>
      <c r="B104" s="26">
        <v>133</v>
      </c>
      <c r="C104" s="26">
        <v>101</v>
      </c>
      <c r="D104" s="26">
        <v>76</v>
      </c>
      <c r="E104" s="26">
        <v>76</v>
      </c>
      <c r="F104" s="26">
        <v>4</v>
      </c>
      <c r="G104" s="27"/>
      <c r="H104" s="26">
        <v>85</v>
      </c>
    </row>
    <row r="105" spans="1:8" ht="12.75">
      <c r="A105" s="26" t="s">
        <v>115</v>
      </c>
      <c r="B105" s="26">
        <v>113</v>
      </c>
      <c r="C105" s="26">
        <v>80</v>
      </c>
      <c r="D105" s="26">
        <v>71</v>
      </c>
      <c r="E105" s="26">
        <v>71</v>
      </c>
      <c r="F105" s="26">
        <v>4</v>
      </c>
      <c r="G105" s="27"/>
      <c r="H105" s="26">
        <v>30</v>
      </c>
    </row>
    <row r="106" spans="1:8" ht="12.75">
      <c r="A106" s="30" t="s">
        <v>116</v>
      </c>
      <c r="B106" s="30">
        <v>35</v>
      </c>
      <c r="C106" s="30">
        <v>25</v>
      </c>
      <c r="D106" s="30">
        <v>70</v>
      </c>
      <c r="E106" s="30">
        <v>72</v>
      </c>
      <c r="F106" s="30">
        <v>8</v>
      </c>
      <c r="G106" s="31"/>
      <c r="H106" s="30"/>
    </row>
    <row r="107" spans="1:8" ht="12.75">
      <c r="A107" s="32" t="s">
        <v>117</v>
      </c>
      <c r="B107" s="32">
        <v>45</v>
      </c>
      <c r="C107" s="32"/>
      <c r="D107" s="32">
        <v>45</v>
      </c>
      <c r="E107" s="32">
        <v>71</v>
      </c>
      <c r="F107" s="32">
        <v>7</v>
      </c>
      <c r="G107" s="33" t="s">
        <v>21</v>
      </c>
      <c r="H107" s="32"/>
    </row>
    <row r="108" spans="1:8" ht="12.75">
      <c r="A108" s="34" t="s">
        <v>118</v>
      </c>
      <c r="B108" s="34">
        <v>10</v>
      </c>
      <c r="C108" s="34"/>
      <c r="D108" s="34"/>
      <c r="E108" s="34"/>
      <c r="F108" s="34"/>
      <c r="G108" s="35"/>
      <c r="H108" s="34"/>
    </row>
    <row r="109" spans="1:8" ht="12.75">
      <c r="A109" s="40" t="s">
        <v>119</v>
      </c>
      <c r="B109" s="40">
        <v>0</v>
      </c>
      <c r="C109" s="40"/>
      <c r="D109" s="40"/>
      <c r="E109" s="40"/>
      <c r="F109" s="40"/>
      <c r="G109" s="41"/>
      <c r="H109" s="40"/>
    </row>
    <row r="110" spans="1:8" ht="13.5" thickBot="1">
      <c r="A110" s="28" t="s">
        <v>120</v>
      </c>
      <c r="B110" s="28">
        <v>72</v>
      </c>
      <c r="C110" s="28">
        <v>61</v>
      </c>
      <c r="D110" s="28">
        <v>85</v>
      </c>
      <c r="E110" s="28">
        <v>73</v>
      </c>
      <c r="F110" s="28">
        <v>5</v>
      </c>
      <c r="G110" s="29"/>
      <c r="H110" s="28">
        <v>30</v>
      </c>
    </row>
    <row r="112" ht="12.75">
      <c r="A112" t="s">
        <v>12</v>
      </c>
    </row>
    <row r="113" ht="12.75">
      <c r="A113" t="s">
        <v>13</v>
      </c>
    </row>
    <row r="114" ht="12.75">
      <c r="A114" t="s">
        <v>121</v>
      </c>
    </row>
    <row r="115" ht="12.75">
      <c r="A115" s="44" t="s">
        <v>122</v>
      </c>
    </row>
    <row r="116" ht="12.75">
      <c r="A116" s="6"/>
    </row>
    <row r="117" spans="1:8" ht="41.25" customHeight="1">
      <c r="A117" s="46" t="s">
        <v>129</v>
      </c>
      <c r="B117" s="46"/>
      <c r="C117" s="46"/>
      <c r="D117" s="46"/>
      <c r="E117" s="46"/>
      <c r="F117" s="46"/>
      <c r="G117" s="46"/>
      <c r="H117" s="46"/>
    </row>
  </sheetData>
  <sheetProtection/>
  <mergeCells count="1">
    <mergeCell ref="A117:H117"/>
  </mergeCells>
  <conditionalFormatting sqref="B1:C116 B118:C65536">
    <cfRule type="expression" priority="1" dxfId="0" stopIfTrue="1">
      <formula>AND(B1&lt;=50,B1&lt;&gt;"")</formula>
    </cfRule>
  </conditionalFormatting>
  <conditionalFormatting sqref="D1:D116 D118:D65536">
    <cfRule type="expression" priority="2" dxfId="0" stopIfTrue="1">
      <formula>AND(B1&lt;=50,AND(D1&lt;&gt;"",D1&lt;&gt;"%"))</formula>
    </cfRule>
  </conditionalFormatting>
  <conditionalFormatting sqref="H1:H116 H118:H65536">
    <cfRule type="expression" priority="3" dxfId="0" stopIfTrue="1">
      <formula>AND(H1&lt;=50,H1&lt;&gt;"")</formula>
    </cfRule>
  </conditionalFormatting>
  <printOptions/>
  <pageMargins left="0.7480314960629921" right="0.7480314960629921" top="0.984251968503937" bottom="0.984251968503937" header="0.5118110236220472" footer="0.5118110236220472"/>
  <pageSetup fitToHeight="2" horizontalDpi="600" verticalDpi="600" orientation="landscape" paperSize="9" scale="94" r:id="rId1"/>
  <rowBreaks count="1" manualBreakCount="1">
    <brk id="89"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hollish</cp:lastModifiedBy>
  <cp:lastPrinted>2010-06-02T11:58:01Z</cp:lastPrinted>
  <dcterms:created xsi:type="dcterms:W3CDTF">2010-02-25T08:48:05Z</dcterms:created>
  <dcterms:modified xsi:type="dcterms:W3CDTF">2010-07-12T15:05:19Z</dcterms:modified>
  <cp:category/>
  <cp:version/>
  <cp:contentType/>
  <cp:contentStatus/>
</cp:coreProperties>
</file>